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min3_un_org/Documents/Y_SDG shared/IAEG-SDGs/Indicator Implementation/Data collection calendar/Responses Received/Forms/2.Slightly cleaned versions for webpage/"/>
    </mc:Choice>
  </mc:AlternateContent>
  <xr:revisionPtr revIDLastSave="1" documentId="8_{B375544B-189E-4BC3-AA85-0F086269460C}" xr6:coauthVersionLast="46" xr6:coauthVersionMax="46" xr10:uidLastSave="{DB1CDC80-455B-4F2E-A5FE-55E6E3DBB20B}"/>
  <bookViews>
    <workbookView xWindow="28680" yWindow="405" windowWidth="25440" windowHeight="15390" xr2:uid="{00000000-000D-0000-FFFF-FFFF00000000}"/>
  </bookViews>
  <sheets>
    <sheet name="SDG Data Collection Form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A276" i="1" s="1"/>
  <c r="A64" i="1" l="1"/>
  <c r="A106" i="1"/>
  <c r="A149" i="1"/>
  <c r="A196" i="1"/>
  <c r="A260" i="1"/>
  <c r="A37" i="1"/>
  <c r="A80" i="1"/>
  <c r="A122" i="1"/>
  <c r="A165" i="1"/>
  <c r="A220" i="1"/>
  <c r="A42" i="1"/>
  <c r="A85" i="1"/>
  <c r="A128" i="1"/>
  <c r="A170" i="1"/>
  <c r="A228" i="1"/>
  <c r="A58" i="1"/>
  <c r="A101" i="1"/>
  <c r="A144" i="1"/>
  <c r="A188" i="1"/>
  <c r="A252" i="1"/>
  <c r="A48" i="1"/>
  <c r="A69" i="1"/>
  <c r="A90" i="1"/>
  <c r="A112" i="1"/>
  <c r="A133" i="1"/>
  <c r="A154" i="1"/>
  <c r="A176" i="1"/>
  <c r="A204" i="1"/>
  <c r="A236" i="1"/>
  <c r="A268" i="1"/>
  <c r="A32" i="1"/>
  <c r="A53" i="1"/>
  <c r="A74" i="1"/>
  <c r="A96" i="1"/>
  <c r="A117" i="1"/>
  <c r="A138" i="1"/>
  <c r="A160" i="1"/>
  <c r="A181" i="1"/>
  <c r="A212" i="1"/>
  <c r="A244" i="1"/>
  <c r="A275" i="1"/>
  <c r="A271" i="1"/>
  <c r="A267" i="1"/>
  <c r="A263" i="1"/>
  <c r="A259" i="1"/>
  <c r="A255" i="1"/>
  <c r="A251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4" i="1"/>
  <c r="A270" i="1"/>
  <c r="A266" i="1"/>
  <c r="A262" i="1"/>
  <c r="A258" i="1"/>
  <c r="A254" i="1"/>
  <c r="A250" i="1"/>
  <c r="A246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33" i="1"/>
  <c r="A38" i="1"/>
  <c r="A44" i="1"/>
  <c r="A49" i="1"/>
  <c r="A54" i="1"/>
  <c r="A60" i="1"/>
  <c r="A65" i="1"/>
  <c r="A70" i="1"/>
  <c r="A76" i="1"/>
  <c r="A81" i="1"/>
  <c r="A86" i="1"/>
  <c r="A92" i="1"/>
  <c r="A97" i="1"/>
  <c r="A102" i="1"/>
  <c r="A108" i="1"/>
  <c r="A113" i="1"/>
  <c r="A118" i="1"/>
  <c r="A124" i="1"/>
  <c r="A129" i="1"/>
  <c r="A134" i="1"/>
  <c r="A140" i="1"/>
  <c r="A145" i="1"/>
  <c r="A150" i="1"/>
  <c r="A156" i="1"/>
  <c r="A161" i="1"/>
  <c r="A166" i="1"/>
  <c r="A172" i="1"/>
  <c r="A177" i="1"/>
  <c r="A182" i="1"/>
  <c r="A189" i="1"/>
  <c r="A197" i="1"/>
  <c r="A205" i="1"/>
  <c r="A213" i="1"/>
  <c r="A221" i="1"/>
  <c r="A229" i="1"/>
  <c r="A237" i="1"/>
  <c r="A245" i="1"/>
  <c r="A253" i="1"/>
  <c r="A261" i="1"/>
  <c r="A269" i="1"/>
  <c r="A277" i="1"/>
  <c r="A29" i="1"/>
  <c r="A34" i="1"/>
  <c r="A40" i="1"/>
  <c r="A45" i="1"/>
  <c r="A50" i="1"/>
  <c r="A56" i="1"/>
  <c r="A61" i="1"/>
  <c r="A66" i="1"/>
  <c r="A72" i="1"/>
  <c r="A77" i="1"/>
  <c r="A82" i="1"/>
  <c r="A88" i="1"/>
  <c r="A93" i="1"/>
  <c r="A98" i="1"/>
  <c r="A104" i="1"/>
  <c r="A109" i="1"/>
  <c r="A114" i="1"/>
  <c r="A120" i="1"/>
  <c r="A125" i="1"/>
  <c r="A130" i="1"/>
  <c r="A136" i="1"/>
  <c r="A141" i="1"/>
  <c r="A146" i="1"/>
  <c r="A152" i="1"/>
  <c r="A157" i="1"/>
  <c r="A162" i="1"/>
  <c r="A168" i="1"/>
  <c r="A173" i="1"/>
  <c r="A178" i="1"/>
  <c r="A184" i="1"/>
  <c r="A192" i="1"/>
  <c r="A200" i="1"/>
  <c r="A208" i="1"/>
  <c r="A216" i="1"/>
  <c r="A224" i="1"/>
  <c r="A232" i="1"/>
  <c r="A240" i="1"/>
  <c r="A248" i="1"/>
  <c r="A256" i="1"/>
  <c r="A264" i="1"/>
  <c r="A272" i="1"/>
  <c r="A30" i="1"/>
  <c r="A36" i="1"/>
  <c r="A41" i="1"/>
  <c r="A46" i="1"/>
  <c r="A52" i="1"/>
  <c r="A57" i="1"/>
  <c r="A62" i="1"/>
  <c r="A68" i="1"/>
  <c r="A73" i="1"/>
  <c r="A78" i="1"/>
  <c r="A84" i="1"/>
  <c r="A89" i="1"/>
  <c r="A94" i="1"/>
  <c r="A100" i="1"/>
  <c r="A105" i="1"/>
  <c r="A110" i="1"/>
  <c r="A116" i="1"/>
  <c r="A121" i="1"/>
  <c r="A126" i="1"/>
  <c r="A132" i="1"/>
  <c r="A137" i="1"/>
  <c r="A142" i="1"/>
  <c r="A148" i="1"/>
  <c r="A153" i="1"/>
  <c r="A158" i="1"/>
  <c r="A164" i="1"/>
  <c r="A169" i="1"/>
  <c r="A174" i="1"/>
  <c r="A180" i="1"/>
  <c r="A185" i="1"/>
  <c r="A193" i="1"/>
  <c r="A201" i="1"/>
  <c r="A209" i="1"/>
  <c r="A217" i="1"/>
  <c r="A225" i="1"/>
  <c r="A233" i="1"/>
  <c r="A241" i="1"/>
  <c r="A249" i="1"/>
  <c r="A257" i="1"/>
  <c r="A265" i="1"/>
  <c r="A273" i="1"/>
</calcChain>
</file>

<file path=xl/sharedStrings.xml><?xml version="1.0" encoding="utf-8"?>
<sst xmlns="http://schemas.openxmlformats.org/spreadsheetml/2006/main" count="1562" uniqueCount="759">
  <si>
    <t>SDG Data Collection Calendar Information Form</t>
  </si>
  <si>
    <t>Step I : Please select the indicator for which you are submitting information</t>
  </si>
  <si>
    <r>
      <t>1. Please select the Goal for which you are submitting information</t>
    </r>
    <r>
      <rPr>
        <b/>
        <sz val="11"/>
        <color rgb="FFFF0000"/>
        <rFont val="Arial"/>
        <family val="2"/>
      </rPr>
      <t xml:space="preserve"> (please select from the dropdown list on the right)</t>
    </r>
  </si>
  <si>
    <t>Goal_15</t>
  </si>
  <si>
    <r>
      <rPr>
        <sz val="11"/>
        <color theme="0" tint="-0.499984740745262"/>
        <rFont val="Wingdings 3"/>
        <family val="1"/>
        <charset val="2"/>
      </rPr>
      <t>q</t>
    </r>
    <r>
      <rPr>
        <sz val="11"/>
        <color theme="1"/>
        <rFont val="Wingdings 3"/>
        <family val="1"/>
        <charset val="2"/>
      </rPr>
      <t xml:space="preserve"> </t>
    </r>
  </si>
  <si>
    <r>
      <t>2. Please select the indicator for which you are submitting information</t>
    </r>
    <r>
      <rPr>
        <b/>
        <sz val="11"/>
        <color rgb="FFFF0000"/>
        <rFont val="Arial"/>
        <family val="2"/>
      </rPr>
      <t xml:space="preserve"> (please select from the dropdown list on the right)</t>
    </r>
  </si>
  <si>
    <t>15.2.1 Progress towards sustainable forest management</t>
  </si>
  <si>
    <t xml:space="preserve">q </t>
  </si>
  <si>
    <t>3. If this indicator consists of data series collected from different co-custodian agencies, please indicate it here (for example, total population or employment status series)</t>
  </si>
  <si>
    <t>4. NOTES (please provide any additional information you would like regarding the data collection process)</t>
  </si>
  <si>
    <t>UNSD Indicator Code</t>
  </si>
  <si>
    <r>
      <t xml:space="preserve">Step II: For the indicator you are submitting information, please nominate a focal point(s) from your agency
</t>
    </r>
    <r>
      <rPr>
        <sz val="10"/>
        <color theme="8" tint="-0.499984740745262"/>
        <rFont val="Arial"/>
        <family val="2"/>
      </rPr>
      <t>(This focal point may be contacted by countries when requesting information regarding definitions, methods of computation, data or other issues concerning the indicator in question.)</t>
    </r>
  </si>
  <si>
    <t>Agency name:</t>
  </si>
  <si>
    <t>Focal point name:</t>
  </si>
  <si>
    <t>Focal point title:</t>
  </si>
  <si>
    <t>Unit/Division:</t>
  </si>
  <si>
    <t>Forestry Policy and Resources Division</t>
  </si>
  <si>
    <t>Email:</t>
  </si>
  <si>
    <t>Phone:</t>
  </si>
  <si>
    <t>Website:</t>
  </si>
  <si>
    <t>Step III: Please submit information in the table below for the indicator</t>
  </si>
  <si>
    <t>Indicator_Code</t>
  </si>
  <si>
    <t>M49 Code</t>
  </si>
  <si>
    <t>ISO-alpha3 Code</t>
  </si>
  <si>
    <t>Country or Area</t>
  </si>
  <si>
    <r>
      <t xml:space="preserve">Main reporting entity 
</t>
    </r>
    <r>
      <rPr>
        <b/>
        <i/>
        <sz val="10"/>
        <color theme="1"/>
        <rFont val="Arial"/>
        <family val="2"/>
      </rPr>
      <t>The primary entity that will receive your request for data for this indicator.
(for example, Ministry of Finance, NSO, Environmental Agency, etc.)</t>
    </r>
  </si>
  <si>
    <r>
      <t xml:space="preserve">Other reporting entity
</t>
    </r>
    <r>
      <rPr>
        <b/>
        <i/>
        <sz val="10"/>
        <color theme="0"/>
        <rFont val="Arial"/>
        <family val="2"/>
      </rPr>
      <t>If there are additional entities that will receive your request for data for this indicator, please indicate it here in this column.
(for example, Ministry of Finance, NSO, Environmental Agency, etc.)</t>
    </r>
  </si>
  <si>
    <t xml:space="preserve">If the NSO is not the main or other reporting entity that will receive your request for data for this indicator, are they consulted regarding data for this indicator?
</t>
  </si>
  <si>
    <r>
      <t xml:space="preserve">How frequently do you request data for this indicator ?
</t>
    </r>
    <r>
      <rPr>
        <b/>
        <i/>
        <sz val="10"/>
        <color theme="1"/>
        <rFont val="Arial"/>
        <family val="2"/>
      </rPr>
      <t>Please use the options below. If the options below do not match exactly with your request frequency, please choose the one that most closely matches.</t>
    </r>
  </si>
  <si>
    <r>
      <t xml:space="preserve">Months for data request
</t>
    </r>
    <r>
      <rPr>
        <b/>
        <i/>
        <sz val="10"/>
        <color theme="0"/>
        <rFont val="Arial"/>
        <family val="2"/>
      </rPr>
      <t>Please indicate the month in which the entity will receive your request for data for this indicator.
For multiple months, please separate by a semi-colon (for example, January; December)</t>
    </r>
  </si>
  <si>
    <t>AFG</t>
  </si>
  <si>
    <t>Afghanistan</t>
  </si>
  <si>
    <t>Ministry of Agriculture, Irrigation and Livestock, Forestry Department</t>
  </si>
  <si>
    <t>No</t>
  </si>
  <si>
    <t>Annually</t>
  </si>
  <si>
    <t>July</t>
  </si>
  <si>
    <t>ALA</t>
  </si>
  <si>
    <t>Åland Islands</t>
  </si>
  <si>
    <t>Covered under FINLAND</t>
  </si>
  <si>
    <t>ALB</t>
  </si>
  <si>
    <t>Albania</t>
  </si>
  <si>
    <t>Ministry of Environment, Forestry Department</t>
  </si>
  <si>
    <t>DZA</t>
  </si>
  <si>
    <t>Algeria</t>
  </si>
  <si>
    <t>Direction générale des forêts, Ministère de l'agriculture, du développement rural et de la peche</t>
  </si>
  <si>
    <t>ASM</t>
  </si>
  <si>
    <t>American Samoa</t>
  </si>
  <si>
    <t>Department of Agriculture, Agriculture and Community Resources Division. American Samoa Community College</t>
  </si>
  <si>
    <t>AND</t>
  </si>
  <si>
    <t>Andorra</t>
  </si>
  <si>
    <t>Ministeri de Medi Ambient, Agricultura i Sostenibilitat</t>
  </si>
  <si>
    <t>Comú d’Ordino, Department of Agriculture and Environment</t>
  </si>
  <si>
    <t>AGO</t>
  </si>
  <si>
    <t>Angola</t>
  </si>
  <si>
    <t>Ministère de l’Agriculture et du développement rural, Institut du Développement forestier</t>
  </si>
  <si>
    <t>AIA</t>
  </si>
  <si>
    <t>Anguilla</t>
  </si>
  <si>
    <t>NO CONTACT POINT</t>
  </si>
  <si>
    <t>ATA</t>
  </si>
  <si>
    <t>Antarctica</t>
  </si>
  <si>
    <t>NOT INCLUDED IN FRA DATA COLLECTION</t>
  </si>
  <si>
    <t>ATG</t>
  </si>
  <si>
    <t>Antigua and Barbuda</t>
  </si>
  <si>
    <t>Ministry of Agriculture, Lands and Barbuda Affairs</t>
  </si>
  <si>
    <t>ARG</t>
  </si>
  <si>
    <t>Argentina</t>
  </si>
  <si>
    <t>Dirección Nacional de Ordenamiento Ambiental y Conservación de la Biodiversidad, Ministerio de Ambiente y Desarrollo Sustentable</t>
  </si>
  <si>
    <t>ARM</t>
  </si>
  <si>
    <t>Armenia</t>
  </si>
  <si>
    <t>Ministry of Agriculture, Armenian Forest Service Hayantar</t>
  </si>
  <si>
    <t>ABW</t>
  </si>
  <si>
    <t>Aruba</t>
  </si>
  <si>
    <t>AUS</t>
  </si>
  <si>
    <t>Australia</t>
  </si>
  <si>
    <t>Australian Bureau of Agricultural and Resource Economics and Sciences (ABARES) , Department of Agriculture and Water Resources, Fisheries, Forestry and Quantitative Sciences</t>
  </si>
  <si>
    <t>AUT</t>
  </si>
  <si>
    <t>Austria</t>
  </si>
  <si>
    <t>Federal Ministry of Agriculture, Forestry, Environment and Water Management; Division III/1 - Forest Policy and Forest Information</t>
  </si>
  <si>
    <t>AZE</t>
  </si>
  <si>
    <t>Azerbaijan</t>
  </si>
  <si>
    <t>Department of Forestry Development</t>
  </si>
  <si>
    <t>BHS</t>
  </si>
  <si>
    <t>Bahamas</t>
  </si>
  <si>
    <t>Ministry of Environment &amp; Housing, Forestry Section</t>
  </si>
  <si>
    <t>BHR</t>
  </si>
  <si>
    <t>Bahrain</t>
  </si>
  <si>
    <t>Ministry of Municipalities Affairs and Agriculture, Forestry Department</t>
  </si>
  <si>
    <t>BGD</t>
  </si>
  <si>
    <t>Bangladesh</t>
  </si>
  <si>
    <t>Ministry of Environment &amp; Forests,  Forest Department</t>
  </si>
  <si>
    <t>BRB</t>
  </si>
  <si>
    <t>Barbados</t>
  </si>
  <si>
    <t>Ministry of Agriculture, Food Fisheries and Water Resources Management, Soil Conservation Unit</t>
  </si>
  <si>
    <t>BLR</t>
  </si>
  <si>
    <t>Belarus</t>
  </si>
  <si>
    <t>Ministry of Forestry , Forestry Department</t>
  </si>
  <si>
    <t>BEL</t>
  </si>
  <si>
    <t>Belgium</t>
  </si>
  <si>
    <t>Département de la Nature et des Forêts Service Public de Wallonie, Direction des Ressources forestières
Agentschap voor Natuur en Bos</t>
  </si>
  <si>
    <t>BLZ</t>
  </si>
  <si>
    <t>Belize</t>
  </si>
  <si>
    <t>Forest Department, Ministry of Forestry, Fisheries and Sustainable Development</t>
  </si>
  <si>
    <t>BEN</t>
  </si>
  <si>
    <t>Benin</t>
  </si>
  <si>
    <t>Ministère de l'environement de l'habitat et de l'urbanisme, Direction générale des Eaux, forêts et chasse (DGEFC)</t>
  </si>
  <si>
    <t>BMU</t>
  </si>
  <si>
    <t>Bermuda</t>
  </si>
  <si>
    <t>BTN</t>
  </si>
  <si>
    <t>Bhutan</t>
  </si>
  <si>
    <t>Ministry of Agriculture and Forest, Forest Resources Development Division, Department of Forest and Park Services</t>
  </si>
  <si>
    <t>BOL</t>
  </si>
  <si>
    <t>Bolivia (Plurinational State of)</t>
  </si>
  <si>
    <t>Ministerio de Medio Ambiente y Agua (MMAyA), Dirección General de Gestión y Desarrollo Forestal (DGGDF)</t>
  </si>
  <si>
    <t>BES</t>
  </si>
  <si>
    <t>Bonaire, Sint Eustatius and Saba</t>
  </si>
  <si>
    <t>BIH</t>
  </si>
  <si>
    <t>Bosnia and Herzegovina</t>
  </si>
  <si>
    <t>Department of Forestry, Ministry of Agriculture Water Management and Forestry</t>
  </si>
  <si>
    <t>BWA</t>
  </si>
  <si>
    <t>Botswana</t>
  </si>
  <si>
    <t>Department of Wildlife and National Parks, Ministry of Environment, Wildlife and Tourism</t>
  </si>
  <si>
    <t>BVT</t>
  </si>
  <si>
    <t>Bouvet Island</t>
  </si>
  <si>
    <t>BRA</t>
  </si>
  <si>
    <t>Brazil</t>
  </si>
  <si>
    <t>Ministerio do Meio Ambiente (MMA), Servico Florestal Brasileiro (SFB)</t>
  </si>
  <si>
    <t>IOT</t>
  </si>
  <si>
    <t>British Indian Ocean Territory</t>
  </si>
  <si>
    <t>VGB</t>
  </si>
  <si>
    <t>British Virgin Islands</t>
  </si>
  <si>
    <t>BRN</t>
  </si>
  <si>
    <t>Brunei Darussalam</t>
  </si>
  <si>
    <t>Ministry of Primary Resources and Tourism, Forestry Department</t>
  </si>
  <si>
    <t>BGR</t>
  </si>
  <si>
    <t>Bulgaria</t>
  </si>
  <si>
    <t>Ministry of Agriculture and Food, Executive Forest Agency</t>
  </si>
  <si>
    <t>BFA</t>
  </si>
  <si>
    <t>Burkina Faso</t>
  </si>
  <si>
    <t>Ministere de l'environnement et des ressources halieutiques</t>
  </si>
  <si>
    <t>BDI</t>
  </si>
  <si>
    <t>Burundi</t>
  </si>
  <si>
    <t>Ministère de l'aménagement du territoire, de l'environnement et du tourisme, Département des forêts</t>
  </si>
  <si>
    <t>CPV</t>
  </si>
  <si>
    <t>Cabo Verde</t>
  </si>
  <si>
    <t>Ministère de l'Agriculture et l'environnement (MAA), Direction Générale de l'Agriculture, la Sylviculture et l'Élevage (DGASP)/ Direction de Service des Forets et Service du Génie Rural (DSSER)</t>
  </si>
  <si>
    <t>KHM</t>
  </si>
  <si>
    <t>Cambodia</t>
  </si>
  <si>
    <t>Ministry of Agriculture, Forestry and Fisheries, Forestry Administration</t>
  </si>
  <si>
    <t>CMR</t>
  </si>
  <si>
    <t>Cameroon</t>
  </si>
  <si>
    <t>Ministère de l'environnement et des forêts, Direction des forêts</t>
  </si>
  <si>
    <t>CAN</t>
  </si>
  <si>
    <t>Canada</t>
  </si>
  <si>
    <t>Natural Resources Canada, Canadian Forest Service</t>
  </si>
  <si>
    <t>CYM</t>
  </si>
  <si>
    <t>Cayman Islands</t>
  </si>
  <si>
    <t>CAF</t>
  </si>
  <si>
    <t>Central African Republic</t>
  </si>
  <si>
    <t>Direction générale des eaux, forêts, chasses et pêches, Ministère des eaux, forêts, chasses et pêches, chargé de l'environnement</t>
  </si>
  <si>
    <t>TCD</t>
  </si>
  <si>
    <t>Chad</t>
  </si>
  <si>
    <t>Ministère de l'environnement et de la peche, Direction de la protection des forêts et de la lutte contre la désertification</t>
  </si>
  <si>
    <t>CHL</t>
  </si>
  <si>
    <t>Chile</t>
  </si>
  <si>
    <t>Corporación Nacional Forestal (CONAF), Gerencia de Fiscalización y Evaluación Ambiental
Departamento de Monitoreo de Ecosistemas Forestales</t>
  </si>
  <si>
    <t>CHN</t>
  </si>
  <si>
    <t>China</t>
  </si>
  <si>
    <t>State Forestry Administration, P.R. China, Forest Resources Management Department</t>
  </si>
  <si>
    <t>HKG</t>
  </si>
  <si>
    <t>China, Hong Kong Special Administrative Region</t>
  </si>
  <si>
    <t>Covered under CHINA</t>
  </si>
  <si>
    <t>MAC</t>
  </si>
  <si>
    <t>China, Macao Special Administrative Region</t>
  </si>
  <si>
    <t>CXR</t>
  </si>
  <si>
    <t>Christmas Island</t>
  </si>
  <si>
    <t>CCK</t>
  </si>
  <si>
    <t>Cocos (Keeling) Islands</t>
  </si>
  <si>
    <t>COL</t>
  </si>
  <si>
    <t>Colombia</t>
  </si>
  <si>
    <t>Ministerio de Ambiente y Desarrollo Sostenible, Dirección de Bosques Biodiversidad y Servicios Ecosistémicos</t>
  </si>
  <si>
    <t xml:space="preserve">Instituto de Hidrología, Meteorología y Estudios Ambientales- IDEAM, Subdirección de Ecosistemas e Información Ambiental. </t>
  </si>
  <si>
    <t>COM</t>
  </si>
  <si>
    <t>Comoros</t>
  </si>
  <si>
    <t>Ministère de la Production, de l'Environnement, de l'Energie, de l'Industrie et de l'Artisanat; Département de la protection et Gestion durable des forêts</t>
  </si>
  <si>
    <t>COG</t>
  </si>
  <si>
    <t>Congo</t>
  </si>
  <si>
    <t>Ministère de l'économie forestière et de l'environnement, Direction générale de l' économie forestière et de l'environnement</t>
  </si>
  <si>
    <t>COK</t>
  </si>
  <si>
    <t>Cook Islands</t>
  </si>
  <si>
    <t>Ministry of Agriculture</t>
  </si>
  <si>
    <t>CRI</t>
  </si>
  <si>
    <t>Costa Rica</t>
  </si>
  <si>
    <t>Ministerio del Ambiente y Energía (MINAE), Departamento de Conservación y Uso de la Biodiversidad 
Sistema Nacional de Áreas de Conservación (SINAC)</t>
  </si>
  <si>
    <t>CIV</t>
  </si>
  <si>
    <t>Côte d'Ivoire</t>
  </si>
  <si>
    <t>Ministère des eaux et forêts, Direction générale des eaux et forêts</t>
  </si>
  <si>
    <t>HRV</t>
  </si>
  <si>
    <t>Croatia</t>
  </si>
  <si>
    <t>Ministry of Agriculture, Department for Protection of Forests and Genetic Resources</t>
  </si>
  <si>
    <t>CUB</t>
  </si>
  <si>
    <t>Cuba</t>
  </si>
  <si>
    <t>Ministerio de la Agricultura , Dirección Forestal Flora y Fauna Silvestres, Departamento Forestal</t>
  </si>
  <si>
    <t>CUW</t>
  </si>
  <si>
    <t>Curaçao</t>
  </si>
  <si>
    <t>CYP</t>
  </si>
  <si>
    <t>Cyprus</t>
  </si>
  <si>
    <t>Ministry of Agriculture, Rural Development and Environment, Department of Forests
Planning and European Union Sector</t>
  </si>
  <si>
    <t>CZE</t>
  </si>
  <si>
    <t>Czechia</t>
  </si>
  <si>
    <t>Ministry of Agriculture, Forestry Section</t>
  </si>
  <si>
    <t>PRK</t>
  </si>
  <si>
    <t>Democratic People's Republic of Korea</t>
  </si>
  <si>
    <t>Ministry of Forestry</t>
  </si>
  <si>
    <t>COD</t>
  </si>
  <si>
    <t>Democratic Republic of the Congo</t>
  </si>
  <si>
    <t>Ministère de l’Environnement, Conservation de la Nature et Développement Durables (MECN-DD), Direction des Inventaires et Aménagement forestiers</t>
  </si>
  <si>
    <t>DNK</t>
  </si>
  <si>
    <t>Denmark</t>
  </si>
  <si>
    <t>Danish Nature Agency, Ministry for the Environment</t>
  </si>
  <si>
    <t>University of Copenhagen, Department of Geosciences and Natural Resource Management</t>
  </si>
  <si>
    <t>DJI</t>
  </si>
  <si>
    <t>Djibouti</t>
  </si>
  <si>
    <t>Division des forêts, Ministere de l’agriculture</t>
  </si>
  <si>
    <t>DMA</t>
  </si>
  <si>
    <t>Dominica</t>
  </si>
  <si>
    <t>Ministry of Agriculture and the Environment, Forestry, Wildlife and Parks Division</t>
  </si>
  <si>
    <t>DOM</t>
  </si>
  <si>
    <t>Dominican Republic</t>
  </si>
  <si>
    <t>Ministerio de Medio Ambiente y Recursos Naturales, Viceministerio de Recuros Forestales</t>
  </si>
  <si>
    <t>ECU</t>
  </si>
  <si>
    <t>Ecuador</t>
  </si>
  <si>
    <t>Ministerio del Ambiente, Dirección de Información, Seguimiento y Evaluación</t>
  </si>
  <si>
    <t>EGY</t>
  </si>
  <si>
    <t>Egypt</t>
  </si>
  <si>
    <t>Ministry of Agriculture and Land Reclamation</t>
  </si>
  <si>
    <t>SLV</t>
  </si>
  <si>
    <t>El Salvador</t>
  </si>
  <si>
    <t>Ministerio de Agricultura y Ganadería, Dirección General de Ordenamiento Forestal, Cuencas y Riegos</t>
  </si>
  <si>
    <t>GNQ</t>
  </si>
  <si>
    <t>Equatorial Guinea</t>
  </si>
  <si>
    <t>Ministerio de Bosques y Medio Ambiente, Dirección General de Medio Ambiente</t>
  </si>
  <si>
    <t>ERI</t>
  </si>
  <si>
    <t>Eritrea</t>
  </si>
  <si>
    <t xml:space="preserve">Forestry and Wildlife Authority, Forest Conservation Division </t>
  </si>
  <si>
    <t>EST</t>
  </si>
  <si>
    <t>Estonia</t>
  </si>
  <si>
    <t>Forest Department, Ministry of Environment</t>
  </si>
  <si>
    <t>Estonian Environment Agency, Data Management Department</t>
  </si>
  <si>
    <t>ETH</t>
  </si>
  <si>
    <t>Ethiopia</t>
  </si>
  <si>
    <t>Ministry of Agricuture and Rural Development, Forest, Land use and Soil Conservation Development Department</t>
  </si>
  <si>
    <t>Ministry of Environment, Forest and Climate Change (MEFCC), Forestry Sector
Forest inventory, Demarcation and Management plan</t>
  </si>
  <si>
    <t>FLK</t>
  </si>
  <si>
    <t>Falkland Islands (Malvinas)</t>
  </si>
  <si>
    <t>FRO</t>
  </si>
  <si>
    <t>Faroe Islands</t>
  </si>
  <si>
    <t>FJI</t>
  </si>
  <si>
    <t>Fiji</t>
  </si>
  <si>
    <t>Department of Forestry, Ministry of Fisheries and Forests</t>
  </si>
  <si>
    <t>FIN</t>
  </si>
  <si>
    <t>Finland</t>
  </si>
  <si>
    <t>Natural Resources Institute Finland (Luke), Forest planning and forest resources</t>
  </si>
  <si>
    <t>FRA</t>
  </si>
  <si>
    <t>France</t>
  </si>
  <si>
    <t>Ministère de l'Agriculture, de l'Agroalimentaire et de la Forêt</t>
  </si>
  <si>
    <t>Institut national de l’information géographique et forestière - IGN, Direction interrégionale Nord-Est</t>
  </si>
  <si>
    <t>GUF</t>
  </si>
  <si>
    <t>French Guiana</t>
  </si>
  <si>
    <t>PYF</t>
  </si>
  <si>
    <t>French Polynesia</t>
  </si>
  <si>
    <t>Ministere de l'Agriculture et de l'Elevage</t>
  </si>
  <si>
    <t>ATF</t>
  </si>
  <si>
    <t>French Southern Territories</t>
  </si>
  <si>
    <t>GAB</t>
  </si>
  <si>
    <t>Gabon</t>
  </si>
  <si>
    <t xml:space="preserve">Ministère de l'Economie forestière, des eaux, de la pêche, de l'environnement chargé de la protection de la Gestion Durable des Ecosystèmes, Direction Générale des forêts </t>
  </si>
  <si>
    <t>GMB</t>
  </si>
  <si>
    <t>Gambia</t>
  </si>
  <si>
    <t>Department of State for Fisheries, Natural Resources and the Environment</t>
  </si>
  <si>
    <t xml:space="preserve">Department of Forestry  </t>
  </si>
  <si>
    <t>GEO</t>
  </si>
  <si>
    <t>Georgia</t>
  </si>
  <si>
    <t>Ministry of Environment and Natural Resources Protection, National Forestry Agency</t>
  </si>
  <si>
    <t>DEU</t>
  </si>
  <si>
    <t>Germany</t>
  </si>
  <si>
    <t>Federal Ministry of Food Agriculture and Consumer Protection</t>
  </si>
  <si>
    <t>GHA</t>
  </si>
  <si>
    <t>Ghana</t>
  </si>
  <si>
    <t>Ghana Forestry Commission</t>
  </si>
  <si>
    <t>GIB</t>
  </si>
  <si>
    <t>Gibraltar</t>
  </si>
  <si>
    <t>GRC</t>
  </si>
  <si>
    <t>Greece</t>
  </si>
  <si>
    <t xml:space="preserve">Ministry of Environment and Energy , Department of Forest Product Certification and Forest Statistics, Directorate General for the Development and Protection of Forests and the Rural Environment, Directorate of Planning and Forest Policy </t>
  </si>
  <si>
    <t>GRL</t>
  </si>
  <si>
    <t>Greenland</t>
  </si>
  <si>
    <t>GRD</t>
  </si>
  <si>
    <t>Grenada</t>
  </si>
  <si>
    <t>Ministry of Agriculture, Lands, Forestry, Fisheries and the Environment; Forestry and National Parks Department</t>
  </si>
  <si>
    <t>GLP</t>
  </si>
  <si>
    <t>Guadeloupe</t>
  </si>
  <si>
    <t>GUM</t>
  </si>
  <si>
    <t>Guam</t>
  </si>
  <si>
    <t>US Department of Agriculture, Forest Service Research &amp; Development</t>
  </si>
  <si>
    <t>GTM</t>
  </si>
  <si>
    <t>Guatemala</t>
  </si>
  <si>
    <t>Instituto Nacional de Bosques (INAB), Dirección de Planificación, Monitoreo y Evaluación Institucional</t>
  </si>
  <si>
    <t>GGY</t>
  </si>
  <si>
    <t>Guernsey</t>
  </si>
  <si>
    <t>GIN</t>
  </si>
  <si>
    <t>Guinea</t>
  </si>
  <si>
    <t>Direction National des eaux et forêts, ministère de l'environnement des eaux et forêts</t>
  </si>
  <si>
    <t>GNB</t>
  </si>
  <si>
    <t>Guinea-Bissau</t>
  </si>
  <si>
    <t>Direction générale des forêts et de la faune, Ministère de l'agriculture et developpement</t>
  </si>
  <si>
    <t>GUY</t>
  </si>
  <si>
    <t>Guyana</t>
  </si>
  <si>
    <t>Guyana Forestry Commission, Ministry of Agriculture</t>
  </si>
  <si>
    <t>HTI</t>
  </si>
  <si>
    <t>Haiti</t>
  </si>
  <si>
    <t>Service des ressources forestières, Ministère de l'agriculture, des ressources naturelles et du développement rural</t>
  </si>
  <si>
    <t xml:space="preserve">Ministère de l’Environnement, Direction des forêts </t>
  </si>
  <si>
    <t>HMD</t>
  </si>
  <si>
    <t>Heard Island and McDonald Islands</t>
  </si>
  <si>
    <t>VAT</t>
  </si>
  <si>
    <t>Holy See</t>
  </si>
  <si>
    <t>HND</t>
  </si>
  <si>
    <t>Honduras</t>
  </si>
  <si>
    <t>Instituto de Conservación y Desarrollo Forestal Areas Protegidas y Vida Silvestre (ICF)</t>
  </si>
  <si>
    <t>HUN</t>
  </si>
  <si>
    <t>Hungary</t>
  </si>
  <si>
    <t>Ministry of Agriculture, Department of Forestry and Game Management</t>
  </si>
  <si>
    <t>ISL</t>
  </si>
  <si>
    <t>Iceland</t>
  </si>
  <si>
    <t>The Icelandic Forest Service (IFS), Ministry of Agriculture</t>
  </si>
  <si>
    <t>IND</t>
  </si>
  <si>
    <t>India</t>
  </si>
  <si>
    <t>Ministry of Environment, Forests and Climate Change, Directorate General of Forests, Forest Survey of India</t>
  </si>
  <si>
    <t>IDN</t>
  </si>
  <si>
    <t>Indonesia</t>
  </si>
  <si>
    <t>Ministry of Environment and Forestry, Directorate General of Forestry Planning and Environmental Governance</t>
  </si>
  <si>
    <t>IRN</t>
  </si>
  <si>
    <t>Iran (Islamic Republic of)</t>
  </si>
  <si>
    <t>Forests, Range and Watershed Management Organization (FRWO), Ministry of Jihad-e-Agriculture (MOJA)</t>
  </si>
  <si>
    <t>IRQ</t>
  </si>
  <si>
    <t>Iraq</t>
  </si>
  <si>
    <t>General Company for Horticulture and Forestry, Ministry of Agriculture</t>
  </si>
  <si>
    <t>IRL</t>
  </si>
  <si>
    <t>Ireland</t>
  </si>
  <si>
    <t>Department of Agriculture, Fisheries and Food, Forest Service</t>
  </si>
  <si>
    <t>IMN</t>
  </si>
  <si>
    <t>Isle of Man</t>
  </si>
  <si>
    <t>ISR</t>
  </si>
  <si>
    <t>Israel</t>
  </si>
  <si>
    <t>KKL-JNF, Forest Department</t>
  </si>
  <si>
    <t>ITA</t>
  </si>
  <si>
    <t>Italy</t>
  </si>
  <si>
    <t>Corpo Forestale dello Stato, Ministero delle Politiche Agricole e Forestali</t>
  </si>
  <si>
    <t>JAM</t>
  </si>
  <si>
    <t>Jamaica</t>
  </si>
  <si>
    <t>Ministry of Economic Growth and Job Creation, Forestry Department</t>
  </si>
  <si>
    <t>JPN</t>
  </si>
  <si>
    <t>Japan</t>
  </si>
  <si>
    <t>Forestry Agency, Ministry of Agriculture, Forestry and Fisheries</t>
  </si>
  <si>
    <t>JEY</t>
  </si>
  <si>
    <t>Jersey</t>
  </si>
  <si>
    <t>JOR</t>
  </si>
  <si>
    <t>Jordan</t>
  </si>
  <si>
    <t>KAZ</t>
  </si>
  <si>
    <t>Kazakhstan</t>
  </si>
  <si>
    <t>Ministry of Agriculture, Committee of Forestry and Wildlife</t>
  </si>
  <si>
    <t>KEN</t>
  </si>
  <si>
    <t>Kenya</t>
  </si>
  <si>
    <t>Kenya Forest Service</t>
  </si>
  <si>
    <t>KIR</t>
  </si>
  <si>
    <t>Kiribati</t>
  </si>
  <si>
    <t>Ministry of Environment, Lands and Agriculture Development</t>
  </si>
  <si>
    <t>KWT</t>
  </si>
  <si>
    <t>Kuwait</t>
  </si>
  <si>
    <t>Pastures &amp; Parks</t>
  </si>
  <si>
    <t>KGZ</t>
  </si>
  <si>
    <t>Kyrgyzstan</t>
  </si>
  <si>
    <t>State Agency on Environment Protection and Forestry</t>
  </si>
  <si>
    <t>LAO</t>
  </si>
  <si>
    <t>Lao People's Democratic Republic</t>
  </si>
  <si>
    <t>Ministry of Agriculture and Forestry, Forest Inventory and Planning Division
Department of Forestry</t>
  </si>
  <si>
    <t>LVA</t>
  </si>
  <si>
    <t>Latvia</t>
  </si>
  <si>
    <t>Ministry of Agriculture, Forest Department</t>
  </si>
  <si>
    <t>LBN</t>
  </si>
  <si>
    <t>Lebanon</t>
  </si>
  <si>
    <t>Ministère de l’Agriculture, Direction générale du développement rural et des ressources naturelles, Département d’Exploitation et de reboisement</t>
  </si>
  <si>
    <t>LSO</t>
  </si>
  <si>
    <t>Lesotho</t>
  </si>
  <si>
    <t>Ministry of Forestry and Land Reclamation, Forestry Department</t>
  </si>
  <si>
    <t>LBR</t>
  </si>
  <si>
    <t>Liberia</t>
  </si>
  <si>
    <t>Forestry Development Authority</t>
  </si>
  <si>
    <t>LBY</t>
  </si>
  <si>
    <t>Libya</t>
  </si>
  <si>
    <t>Ministry of Agriculture Animal And Marine Wealth, Directorate of Forestry and Rangeland</t>
  </si>
  <si>
    <t>LIE</t>
  </si>
  <si>
    <t>Liechtenstein</t>
  </si>
  <si>
    <t>LTU</t>
  </si>
  <si>
    <t>Lithuania</t>
  </si>
  <si>
    <t>State Forest Service, Department of Forest Use and Statistics</t>
  </si>
  <si>
    <t>LUX</t>
  </si>
  <si>
    <t>Luxembourg</t>
  </si>
  <si>
    <t>Ministère du Développement durable et des infrastructures, Administration de la Nature et des forêts</t>
  </si>
  <si>
    <t>MDG</t>
  </si>
  <si>
    <t>Madagascar</t>
  </si>
  <si>
    <t>Ministère de l’Environnement, de l’ecologie et des forêts, Direction Générale des Forêts
Service de la Gestion des Bases des Données Forestières</t>
  </si>
  <si>
    <t>MWI</t>
  </si>
  <si>
    <t>Malawi</t>
  </si>
  <si>
    <t>Ministry of Environment and Climate Change Management, Department of Forestry</t>
  </si>
  <si>
    <t>MYS</t>
  </si>
  <si>
    <t>Malaysia</t>
  </si>
  <si>
    <t>Forestry Department Peninsular Malaysia</t>
  </si>
  <si>
    <t>MDV</t>
  </si>
  <si>
    <t>Maldives</t>
  </si>
  <si>
    <t>Ministry of Fisheries and Agriculture, Agroforestry unit</t>
  </si>
  <si>
    <t>MLI</t>
  </si>
  <si>
    <t>Mali</t>
  </si>
  <si>
    <t>Ministère de l'environnement et de l'assainissement, Direction Nationale des Eaux et forêt</t>
  </si>
  <si>
    <t>MLT</t>
  </si>
  <si>
    <t>Malta</t>
  </si>
  <si>
    <t>Park Dept Ta'Qali National Park</t>
  </si>
  <si>
    <t>MHL</t>
  </si>
  <si>
    <t>Marshall Islands</t>
  </si>
  <si>
    <t>Ministry of Resources and Development</t>
  </si>
  <si>
    <t>MTQ</t>
  </si>
  <si>
    <t>Martinique</t>
  </si>
  <si>
    <t>MRT</t>
  </si>
  <si>
    <t>Mauritania</t>
  </si>
  <si>
    <t>Direction de l'environnement et de l'aménagement rural</t>
  </si>
  <si>
    <t>MUS</t>
  </si>
  <si>
    <t>Mauritius</t>
  </si>
  <si>
    <t>Forestry Services, Ministry of Agriculture, Food Technology and Natural Resources</t>
  </si>
  <si>
    <t>MYT</t>
  </si>
  <si>
    <t>Mayotte</t>
  </si>
  <si>
    <t>MEX</t>
  </si>
  <si>
    <t>Mexico</t>
  </si>
  <si>
    <t>Comisión Nacional Forestal (CONAFOR), Coordinación General de Planeación e Información</t>
  </si>
  <si>
    <t>FSM</t>
  </si>
  <si>
    <t>Micronesia (Federated States of)</t>
  </si>
  <si>
    <t>Department of Resources and Development, Agriculture Unit  &amp; Quarantine Services</t>
  </si>
  <si>
    <t>MCO</t>
  </si>
  <si>
    <t>Monaco</t>
  </si>
  <si>
    <t>MNG</t>
  </si>
  <si>
    <t>Mongolia</t>
  </si>
  <si>
    <t>Ministry of Environment and Tourism, Department of Forest Policy and Coordination</t>
  </si>
  <si>
    <t>MNE</t>
  </si>
  <si>
    <t>Montenegro</t>
  </si>
  <si>
    <t>Ministry of Agriculture and Rural Development, Direction for Monitoring in Forestry and Hunting</t>
  </si>
  <si>
    <t>MSR</t>
  </si>
  <si>
    <t>Montserrat</t>
  </si>
  <si>
    <t>Ministry of Agriculture, Trade, Lands, Housing &amp; the Environment, Department of Environment</t>
  </si>
  <si>
    <t>MAR</t>
  </si>
  <si>
    <t>Morocco</t>
  </si>
  <si>
    <t>Haut Commissariat aux Eaux et forêts et à la Lutte Contre la Désertification, Service des Etudes et de l’Inventaire forestier national</t>
  </si>
  <si>
    <t>MOZ</t>
  </si>
  <si>
    <t>Mozambique</t>
  </si>
  <si>
    <t xml:space="preserve">Direcção Nacional de Florestas , Departamento de Inventários dos Recursos Florestais </t>
  </si>
  <si>
    <t>MMR</t>
  </si>
  <si>
    <t>Myanmar</t>
  </si>
  <si>
    <t>Ministry of Environmental Conservation and Forestry, Forest Department</t>
  </si>
  <si>
    <t>NAM</t>
  </si>
  <si>
    <t>Namibia</t>
  </si>
  <si>
    <t>Directorate of Forestry, Ministry of Agriculture, Water and Forestry</t>
  </si>
  <si>
    <t>NRU</t>
  </si>
  <si>
    <t>Nauru</t>
  </si>
  <si>
    <t>Department of Commerce, Industry and Environment, Ministry for Commerce, Industry and Environment</t>
  </si>
  <si>
    <t>NPL</t>
  </si>
  <si>
    <t>Nepal</t>
  </si>
  <si>
    <t>Ministry of Forests and Soil Conservation , Department of Forest Research and Survey</t>
  </si>
  <si>
    <t>NLD</t>
  </si>
  <si>
    <t>Netherlands</t>
  </si>
  <si>
    <t>Ministry of Economic Affairs, Nature and Biodiversity Department</t>
  </si>
  <si>
    <t>NCL</t>
  </si>
  <si>
    <t>New Caledonia</t>
  </si>
  <si>
    <t>NZL</t>
  </si>
  <si>
    <t>New Zealand</t>
  </si>
  <si>
    <t>Ministry for Primary Industries</t>
  </si>
  <si>
    <t>NIC</t>
  </si>
  <si>
    <t>Nicaragua</t>
  </si>
  <si>
    <t>lnstituto Nacional Foresta! (INAFOR)</t>
  </si>
  <si>
    <t>NER</t>
  </si>
  <si>
    <t>Niger</t>
  </si>
  <si>
    <t>Ministère de l'Environnement et du Développement Durable, Direction des Aménagements forestiers du reboisement et de la Restauration des terres</t>
  </si>
  <si>
    <t>NGA</t>
  </si>
  <si>
    <t>Nigeria</t>
  </si>
  <si>
    <t>Federal Ministry of Environment, Federal Department of Forestry , Forest Resources and Management</t>
  </si>
  <si>
    <t>NIU</t>
  </si>
  <si>
    <t>Niue</t>
  </si>
  <si>
    <t>Department of Agriculture, Forestry and Fisheries</t>
  </si>
  <si>
    <t>NFK</t>
  </si>
  <si>
    <t>Norfolk Island</t>
  </si>
  <si>
    <t>MNP</t>
  </si>
  <si>
    <t>Northern Mariana Islands</t>
  </si>
  <si>
    <t>NOR</t>
  </si>
  <si>
    <t>Norway</t>
  </si>
  <si>
    <t>Ministry of Agriculture and Food, Department of Forests and Natural Resources Policy</t>
  </si>
  <si>
    <t>Norwegian Institute of Bioeconomy Research</t>
  </si>
  <si>
    <t>OMN</t>
  </si>
  <si>
    <t>Oman</t>
  </si>
  <si>
    <t>Ministry of Agriculture and Fisheries</t>
  </si>
  <si>
    <t>PAK</t>
  </si>
  <si>
    <t>Pakistan</t>
  </si>
  <si>
    <t xml:space="preserve">Ministry of Climate Change , Forestry Wing </t>
  </si>
  <si>
    <t>PLW</t>
  </si>
  <si>
    <t>Palau</t>
  </si>
  <si>
    <t>Bureau of Agriculture, Ministry of Resources and Development</t>
  </si>
  <si>
    <t>PAN</t>
  </si>
  <si>
    <t>Panama</t>
  </si>
  <si>
    <t>Ministerio de Ambiente, Dirección Forestal</t>
  </si>
  <si>
    <t>PNG</t>
  </si>
  <si>
    <t>Papua New Guinea</t>
  </si>
  <si>
    <t>Papua New Guinea Forest Authority, National Forest Service , Forest Policy and Planning Directorate</t>
  </si>
  <si>
    <t>PRY</t>
  </si>
  <si>
    <t>Paraguay</t>
  </si>
  <si>
    <t>Instituto Forestal Nacional (INFONA), Dirección del Sistema de Información Forestal</t>
  </si>
  <si>
    <t>PER</t>
  </si>
  <si>
    <t>Peru</t>
  </si>
  <si>
    <t>Servicio Nacional Forestal y de Fauna Silvestre - SERFOR, Dirección General de Información y Ordenamiento Forestal y de Fauna Silvestre</t>
  </si>
  <si>
    <t>PHL</t>
  </si>
  <si>
    <t>Philippines</t>
  </si>
  <si>
    <t>Forest Management Bureau, Department of Environment and Natural Resources</t>
  </si>
  <si>
    <t>PCN</t>
  </si>
  <si>
    <t>Pitcairn</t>
  </si>
  <si>
    <t>POL</t>
  </si>
  <si>
    <t>Poland</t>
  </si>
  <si>
    <t>Department of Forestry and Nature Conservation, Ministry of the Environment</t>
  </si>
  <si>
    <t>Forest Research Institute, Department of Forest Resources Management</t>
  </si>
  <si>
    <t>PRT</t>
  </si>
  <si>
    <t>Portugal</t>
  </si>
  <si>
    <t>Autoridade Florestal Nacional (AFN), Ministerio da Agricoltura, do Desenvolvimiento Rural e das Pescas</t>
  </si>
  <si>
    <t>Instituto da Conservação da Natureza e das Florestas, IP, Forestry Production and Valorisation of Wild Resources</t>
  </si>
  <si>
    <t>PRI</t>
  </si>
  <si>
    <t>Puerto Rico</t>
  </si>
  <si>
    <t>QAT</t>
  </si>
  <si>
    <t>Qatar</t>
  </si>
  <si>
    <t>Agricultural Development Department, Ministry of Agriculture</t>
  </si>
  <si>
    <t>KOR</t>
  </si>
  <si>
    <t>Republic of Korea</t>
  </si>
  <si>
    <t>Korea Forest Service Bureau of International Affairs, Ministry of Agriculture and Forestry</t>
  </si>
  <si>
    <t>National Institute of Forest Science, ROK</t>
  </si>
  <si>
    <t>MDA</t>
  </si>
  <si>
    <t>Republic of Moldova</t>
  </si>
  <si>
    <t>State Forestry Agency "Moldsilva"</t>
  </si>
  <si>
    <t>REU</t>
  </si>
  <si>
    <t>Réunion</t>
  </si>
  <si>
    <t>ROU</t>
  </si>
  <si>
    <t>Romania</t>
  </si>
  <si>
    <t>Ministry of Waters and Forests, Directorate Policies and Strategies in Silviculture</t>
  </si>
  <si>
    <t>RUS</t>
  </si>
  <si>
    <t>Russian Federation</t>
  </si>
  <si>
    <t>Federal Forestry Agency, Ministry of Natural Resources of the Russian Federation</t>
  </si>
  <si>
    <t xml:space="preserve">All-Russian Research Institute for Silviculture and Mechanization of Forestry
</t>
  </si>
  <si>
    <t>RWA</t>
  </si>
  <si>
    <t>Rwanda</t>
  </si>
  <si>
    <t>National Forestry Authority (NAFA)</t>
  </si>
  <si>
    <t>BLM</t>
  </si>
  <si>
    <t>Saint Barthélemy</t>
  </si>
  <si>
    <t>SHN</t>
  </si>
  <si>
    <t>Saint Helena</t>
  </si>
  <si>
    <t>KNA</t>
  </si>
  <si>
    <t>Saint Kitts and Nevis</t>
  </si>
  <si>
    <t>Ministry of Agriculture, Marine Resources, Environment , Department of Environment</t>
  </si>
  <si>
    <t>LCA</t>
  </si>
  <si>
    <t>Saint Lucia</t>
  </si>
  <si>
    <t>Ministry of Agriculture, Fisheries, physical Planning, Natural Resources and Co-operatives , Forest and Lands Resource Department</t>
  </si>
  <si>
    <t>MAF</t>
  </si>
  <si>
    <t>Saint Martin (French Part)</t>
  </si>
  <si>
    <t>SPM</t>
  </si>
  <si>
    <t>Saint Pierre and Miquelon</t>
  </si>
  <si>
    <t>VCT</t>
  </si>
  <si>
    <t>Saint Vincent and the Grenadines</t>
  </si>
  <si>
    <t>Ministry of Agriculture, Forestry, Fisheries and Rural Transformation, Forestry Department</t>
  </si>
  <si>
    <t>WSM</t>
  </si>
  <si>
    <t>Samoa</t>
  </si>
  <si>
    <t>Ministry of Natural Resources and Environment - MNRE, Forestry Division</t>
  </si>
  <si>
    <t>SMR</t>
  </si>
  <si>
    <t>San Marino</t>
  </si>
  <si>
    <t>STP</t>
  </si>
  <si>
    <t>Sao Tome and Principe</t>
  </si>
  <si>
    <t>Ministère de l'agriculture et des pêches, Direction des forêts, Ministère de l'agriculture et des pêches</t>
  </si>
  <si>
    <t>Sark</t>
  </si>
  <si>
    <t>SAU</t>
  </si>
  <si>
    <t>Saudi Arabia</t>
  </si>
  <si>
    <t>Ministry of Agriculture, Natural Resources Administration</t>
  </si>
  <si>
    <t>SEN</t>
  </si>
  <si>
    <t>Senegal</t>
  </si>
  <si>
    <t>Ministère de l'environnement, de la protection de la nature, des bassins de rétention et des lacs artificiels, Direction des eaux et forêts, chasses et conservation des sols</t>
  </si>
  <si>
    <t>SRB</t>
  </si>
  <si>
    <t>Serbia</t>
  </si>
  <si>
    <t xml:space="preserve">Ministry of Agriculture and Environmental Protection , Directorate of Forests </t>
  </si>
  <si>
    <t>SYC</t>
  </si>
  <si>
    <t>Seychelles</t>
  </si>
  <si>
    <t>Ministry of Environment Energy and Climate Change, Biodiversity Conservation and Management Division</t>
  </si>
  <si>
    <t>SLE</t>
  </si>
  <si>
    <t>Sierra Leone</t>
  </si>
  <si>
    <t>Ministry of Agriculture, Forestry and Food Security; Forestry Division</t>
  </si>
  <si>
    <t>SGP</t>
  </si>
  <si>
    <t>Singapore</t>
  </si>
  <si>
    <t>National Parks Board, National Biodiversity Centre</t>
  </si>
  <si>
    <t>SXM</t>
  </si>
  <si>
    <t>Sint Maarten (Dutch part)</t>
  </si>
  <si>
    <t>SVK</t>
  </si>
  <si>
    <t>Slovakia</t>
  </si>
  <si>
    <t>Forestry Section, Ministry of Agriculture</t>
  </si>
  <si>
    <t>National Forest Centre, Forest Research Institute</t>
  </si>
  <si>
    <t>SVN</t>
  </si>
  <si>
    <t>Slovenia</t>
  </si>
  <si>
    <t>Ministry of Agriculture, Forestry and Food, Forestry, Hunting and Fisheries Directorate, Forestry Division</t>
  </si>
  <si>
    <t>SLB</t>
  </si>
  <si>
    <t>Solomon Islands</t>
  </si>
  <si>
    <t>Ministry of Forestry and Research</t>
  </si>
  <si>
    <t>SOM</t>
  </si>
  <si>
    <t>Somalia</t>
  </si>
  <si>
    <t>Ministry of Livestock Forestry and Range , Dept. Forestry and Range</t>
  </si>
  <si>
    <t>ZAF</t>
  </si>
  <si>
    <t>South Africa</t>
  </si>
  <si>
    <t>Department of Agriculture, Forestry and Fisheries, Forestry and Natural Resource Management</t>
  </si>
  <si>
    <t>SGS</t>
  </si>
  <si>
    <t>South Georgia and the South Sandwich Islands</t>
  </si>
  <si>
    <t>SSD</t>
  </si>
  <si>
    <t>South Sudan</t>
  </si>
  <si>
    <t>Ministry of Agriculture and Forestry</t>
  </si>
  <si>
    <t>ESP</t>
  </si>
  <si>
    <t>Spain</t>
  </si>
  <si>
    <t>Ministerio de Agricultura y Pesca, Alimentación y Medio Ambiente, Dirección General de Desarrollo Rural y Política Forestal</t>
  </si>
  <si>
    <t>LKA</t>
  </si>
  <si>
    <t>Sri Lanka</t>
  </si>
  <si>
    <t>Ministry of Environment and Natural Resources, Forest Department</t>
  </si>
  <si>
    <t>PSE</t>
  </si>
  <si>
    <t>State of Palestine</t>
  </si>
  <si>
    <t>SDN</t>
  </si>
  <si>
    <t>Sudan</t>
  </si>
  <si>
    <t>Federal Ministry of Agriculture and Forestry, Forests National Corporation</t>
  </si>
  <si>
    <t>SUR</t>
  </si>
  <si>
    <t>Suriname</t>
  </si>
  <si>
    <t>Ministry of Physical Planning, Foundation for Forest Management and Production Control</t>
  </si>
  <si>
    <t>SJM</t>
  </si>
  <si>
    <t>Svalbard and Jan Mayen Islands</t>
  </si>
  <si>
    <t>SWZ</t>
  </si>
  <si>
    <t>Swaziland</t>
  </si>
  <si>
    <t>Ministry of Tourism and Environmental Affairs, Department of Forestry</t>
  </si>
  <si>
    <t>SWE</t>
  </si>
  <si>
    <t>Sweden</t>
  </si>
  <si>
    <t>Swedish Forest Agency, Policy and Analysis Division</t>
  </si>
  <si>
    <t>CHE</t>
  </si>
  <si>
    <t>Switzerland</t>
  </si>
  <si>
    <t>Institut fédéral de recherches sur la forêt, la neige et le paysage WSL, Unités de recherche: Ressources et gestion forestières, Inventaire forestier national suisse IFN</t>
  </si>
  <si>
    <t>SYR</t>
  </si>
  <si>
    <t>Syrian Arab Republic</t>
  </si>
  <si>
    <t>Ministry of Agriculture and Agrarian Reform , Forestry Department</t>
  </si>
  <si>
    <t>TJK</t>
  </si>
  <si>
    <t>Tajikistan</t>
  </si>
  <si>
    <t>Forestry Agency</t>
  </si>
  <si>
    <t>THA</t>
  </si>
  <si>
    <t>Thailand</t>
  </si>
  <si>
    <t>Ministry of Natural Resources and Environment, Royal Forest Department</t>
  </si>
  <si>
    <t>Forest Land Management Bureau, Geoinformatics Division</t>
  </si>
  <si>
    <t>MKD</t>
  </si>
  <si>
    <t>The former Yugoslav Republic of Macedonia</t>
  </si>
  <si>
    <t>Ministry of Agriculture Forestry and Water Economy, Forestry and Hunting Department</t>
  </si>
  <si>
    <t>TLS</t>
  </si>
  <si>
    <t>Timor-Leste</t>
  </si>
  <si>
    <t>Ministry of Agriculture, Forests and Fisheries, Department of Forests</t>
  </si>
  <si>
    <t>TGO</t>
  </si>
  <si>
    <t>Togo</t>
  </si>
  <si>
    <t>Ministère de l’environnement et des ressources forestières, Direction des ressources forestières</t>
  </si>
  <si>
    <t>TKL</t>
  </si>
  <si>
    <t>Tokelau</t>
  </si>
  <si>
    <t>TON</t>
  </si>
  <si>
    <t>Tonga</t>
  </si>
  <si>
    <t>Ministry of Agriculture and Food, Fisheries and Forests</t>
  </si>
  <si>
    <t>TTO</t>
  </si>
  <si>
    <t>Trinidad and Tobago</t>
  </si>
  <si>
    <t>Ministry of Agriculture, Land and Fisheries, Forestry Division</t>
  </si>
  <si>
    <t>TUN</t>
  </si>
  <si>
    <t>Tunisia</t>
  </si>
  <si>
    <t>Ministère de l’Agriculture , Direction Générale des forêts , Service Inventaire et évaluation</t>
  </si>
  <si>
    <t>TUR</t>
  </si>
  <si>
    <t>Turkey</t>
  </si>
  <si>
    <t>Ministry of Forestry and Water Affairs, General Directorate of Forestry, Forest Management and Planning Department</t>
  </si>
  <si>
    <t>TKM</t>
  </si>
  <si>
    <t>Turkmenistan</t>
  </si>
  <si>
    <t>Forest Seeds Growing and Natural Parks Protection Inspectorate, Committee on Environment Protection and Land Resources</t>
  </si>
  <si>
    <t>TCA</t>
  </si>
  <si>
    <t>Turks and Caicos Islands</t>
  </si>
  <si>
    <t>TUV</t>
  </si>
  <si>
    <t>Tuvalu</t>
  </si>
  <si>
    <t>Ministry of Natural Resources</t>
  </si>
  <si>
    <t>UGA</t>
  </si>
  <si>
    <t>Uganda</t>
  </si>
  <si>
    <t>National Forestry Authority, Mapping and Inventory Centre</t>
  </si>
  <si>
    <t>UKR</t>
  </si>
  <si>
    <t>Ukraine</t>
  </si>
  <si>
    <t>State Forest Resources Agency, Forest Management Department</t>
  </si>
  <si>
    <t>ARE</t>
  </si>
  <si>
    <t>United Arab Emirates</t>
  </si>
  <si>
    <t>Ministry of Environment and Water</t>
  </si>
  <si>
    <t>GBR</t>
  </si>
  <si>
    <t>United Kingdom of Great Britain and Northern Ireland</t>
  </si>
  <si>
    <t>Forestry Commission (GB)</t>
  </si>
  <si>
    <t>Forest Research, IFOS – Statistics</t>
  </si>
  <si>
    <t>TZA</t>
  </si>
  <si>
    <t>United Republic of Tanzania</t>
  </si>
  <si>
    <t>Ministry of Natural Resources and Tourism, Tanzania Forest Services</t>
  </si>
  <si>
    <t>UMI</t>
  </si>
  <si>
    <t>United States Minor Outlying Islands</t>
  </si>
  <si>
    <t>USA</t>
  </si>
  <si>
    <t>United States of America</t>
  </si>
  <si>
    <t>United States Department of Agriculture, United States Forest Service</t>
  </si>
  <si>
    <t>VIR</t>
  </si>
  <si>
    <t>United States Virgin Islands</t>
  </si>
  <si>
    <t>URY</t>
  </si>
  <si>
    <t>Uruguay</t>
  </si>
  <si>
    <t>Ministerio de Ganadería, Agricultura y Pesca, Dirección General Forestal</t>
  </si>
  <si>
    <t>UZB</t>
  </si>
  <si>
    <t>Uzbekistan</t>
  </si>
  <si>
    <t>Ministry of Agriculture and Water Resources, Main Forestry Department</t>
  </si>
  <si>
    <t xml:space="preserve">State Committee on Forestry , Department of I&amp;R. Export and Ecotourism  </t>
  </si>
  <si>
    <t>VUT</t>
  </si>
  <si>
    <t>Vanuatu</t>
  </si>
  <si>
    <t>Ministry of Agriculture, Livestock Quarantine, Forestry</t>
  </si>
  <si>
    <t>VEN</t>
  </si>
  <si>
    <t>Venezuela (Bolivarian Republic of)</t>
  </si>
  <si>
    <t>Ministerio del Poder Popular para Ecosocialismo y Aguas, Dirección General de Patrimonio Forestal</t>
  </si>
  <si>
    <t>VNM</t>
  </si>
  <si>
    <t>Viet Nam</t>
  </si>
  <si>
    <t>Ministry of Agriculture and Rural Development, Viet Nam Administration of Forestry, Forest Protection Department (FPD)</t>
  </si>
  <si>
    <t>WLF</t>
  </si>
  <si>
    <t>Wallis and Futuna Islands</t>
  </si>
  <si>
    <t>Service de l'economie rurale et de la peche</t>
  </si>
  <si>
    <t>ESH</t>
  </si>
  <si>
    <t>Western Sahara</t>
  </si>
  <si>
    <t>YEM</t>
  </si>
  <si>
    <t>Yemen</t>
  </si>
  <si>
    <t>Ministry of Agriculture and Irrigation, General Directorate of Forests, Rangelands and Desertification Control, Irrigation &amp; Land Reclamation Sector , Directorate of Natural Forests</t>
  </si>
  <si>
    <t>ZMB</t>
  </si>
  <si>
    <t>Zambia</t>
  </si>
  <si>
    <t>Ministry of Tourism, Environment and Natural Resources (MTENR), Forestry Department</t>
  </si>
  <si>
    <t>ZWE</t>
  </si>
  <si>
    <t>Zimbabwe</t>
  </si>
  <si>
    <t>Forestry Commission, Research and Training Division</t>
  </si>
  <si>
    <t>FAO</t>
  </si>
  <si>
    <t>Dorian Kalamvrezos Navarro</t>
  </si>
  <si>
    <t>Programme Advisor</t>
  </si>
  <si>
    <t>Office of the Chief Statistician</t>
  </si>
  <si>
    <t>doriankalamvrezos.navarro@fao.org</t>
  </si>
  <si>
    <t>0039 0657054500</t>
  </si>
  <si>
    <t>http://www.fao.org/sustainable-development-goals/indicators/en/</t>
  </si>
  <si>
    <t xml:space="preserve">http://www.fao.org/sustainable-development-goals/indicators/1521/en/ </t>
  </si>
  <si>
    <t>Anne Branthomme</t>
  </si>
  <si>
    <t>Forestry Officer</t>
  </si>
  <si>
    <t>Anne.Branthomme@fao.org</t>
  </si>
  <si>
    <t xml:space="preserve"> +39 06570 53055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</si>
</sst>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Wingdings 3"/>
      <family val="1"/>
      <charset val="2"/>
    </font>
    <font>
      <sz val="11"/>
      <color theme="0" tint="-0.499984740745262"/>
      <name val="Wingdings 3"/>
      <family val="1"/>
      <charset val="2"/>
    </font>
    <font>
      <i/>
      <sz val="11"/>
      <color theme="1"/>
      <name val="Arial"/>
      <family val="2"/>
    </font>
    <font>
      <sz val="10"/>
      <color theme="8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Protection="1"/>
    <xf numFmtId="0" fontId="1" fillId="2" borderId="0" xfId="0" applyFont="1" applyFill="1" applyProtection="1"/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Protection="1"/>
    <xf numFmtId="0" fontId="4" fillId="0" borderId="1" xfId="0" applyFont="1" applyBorder="1" applyAlignment="1" applyProtection="1">
      <alignment vertical="center"/>
    </xf>
    <xf numFmtId="0" fontId="5" fillId="2" borderId="0" xfId="0" applyFont="1" applyFill="1" applyProtection="1">
      <protection locked="0"/>
    </xf>
    <xf numFmtId="0" fontId="6" fillId="0" borderId="1" xfId="0" applyFont="1" applyBorder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0" xfId="0" applyFont="1" applyFill="1" applyProtection="1"/>
    <xf numFmtId="0" fontId="1" fillId="0" borderId="0" xfId="0" applyFont="1" applyFill="1" applyProtection="1"/>
    <xf numFmtId="0" fontId="1" fillId="0" borderId="1" xfId="0" applyFont="1" applyFill="1" applyBorder="1" applyAlignment="1" applyProtection="1">
      <alignment vertical="center"/>
    </xf>
    <xf numFmtId="0" fontId="4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2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 wrapText="1"/>
    </xf>
    <xf numFmtId="1" fontId="16" fillId="0" borderId="0" xfId="0" applyNumberFormat="1" applyFont="1" applyFill="1" applyBorder="1" applyProtection="1"/>
    <xf numFmtId="0" fontId="16" fillId="0" borderId="0" xfId="0" applyFont="1" applyFill="1" applyBorder="1" applyProtection="1"/>
    <xf numFmtId="0" fontId="16" fillId="0" borderId="3" xfId="0" applyFont="1" applyFill="1" applyBorder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4" xfId="0" applyFont="1" applyFill="1" applyBorder="1" applyAlignment="1" applyProtection="1">
      <alignment wrapText="1"/>
      <protection locked="0"/>
    </xf>
    <xf numFmtId="0" fontId="17" fillId="0" borderId="0" xfId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7" fillId="0" borderId="0" xfId="1" applyProtection="1">
      <protection locked="0"/>
    </xf>
    <xf numFmtId="0" fontId="1" fillId="0" borderId="0" xfId="0" quotePrefix="1" applyFont="1" applyProtection="1">
      <protection locked="0"/>
    </xf>
    <xf numFmtId="0" fontId="4" fillId="0" borderId="1" xfId="0" applyFont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achecop_un_org/Documents/SDG%20indicators%20contact%20management/Agency%20contacts/Sent%20to%20Daniel/3.Updated%20forms%20and%20other%20edit%20requests%20to%20webpage/Edited%20files/FAO/15.1.1_15.2.1_FAO.xlsx?CAE4555C" TargetMode="External"/><Relationship Id="rId1" Type="http://schemas.openxmlformats.org/officeDocument/2006/relationships/externalLinkPath" Target="file:///\\CAE4555C\15.1.1_15.2.1_FA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.Pacheco2\Desktop\SDG%20indicators%20contact%20management\Agency%20contacts\Sources\Forms\15.1.1_15.2.1_F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DG Data Collection Form 15.1.1"/>
      <sheetName val="SDG Data Collection Form 15.2.1"/>
      <sheetName val="List"/>
      <sheetName val="Indicators"/>
      <sheetName val="Options"/>
      <sheetName val="15.1.1_15.2.1_F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ption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B28:I277" totalsRowShown="0" headerRowDxfId="9" dataDxfId="8">
  <autoFilter ref="B28:I277" xr:uid="{00000000-0009-0000-0100-000001000000}"/>
  <sortState xmlns:xlrd2="http://schemas.microsoft.com/office/spreadsheetml/2017/richdata2" ref="B29:I277">
    <sortCondition descending="1" ref="G28:G277"/>
  </sortState>
  <tableColumns count="8">
    <tableColumn id="4" xr3:uid="{00000000-0010-0000-0000-000004000000}" name="M49 Code" dataDxfId="7"/>
    <tableColumn id="5" xr3:uid="{00000000-0010-0000-0000-000005000000}" name="ISO-alpha3 Code" dataDxfId="6"/>
    <tableColumn id="3" xr3:uid="{00000000-0010-0000-0000-000003000000}" name="Country or Area" dataDxfId="5"/>
    <tableColumn id="16" xr3:uid="{00000000-0010-0000-0000-000010000000}" name="Main reporting entity _x000a__x000a_The primary entity that will receive your request for data for this indicator._x000a__x000a_(for example, Ministry of Finance, NSO, Environmental Agency, etc.)" dataDxfId="4"/>
    <tableColumn id="17" xr3:uid="{00000000-0010-0000-0000-000011000000}" name="Other reporting entity_x000a__x000a_If there are additional entities that will receive your request for data for this indicator, please indicate it here in this column._x000a__x000a_(for example, Ministry of Finance, NSO, Environmental Agency, etc.)" dataDxfId="3"/>
    <tableColumn id="18" xr3:uid="{00000000-0010-0000-0000-000012000000}" name="If the NSO is not the main or other reporting entity that will receive your request for data for this indicator, are they consulted regarding data for this indicator?_x000a__x000a_" dataDxfId="2"/>
    <tableColumn id="21" xr3:uid="{00000000-0010-0000-0000-000015000000}" name="How frequently do you request data for this indicator ?_x000a__x000a_Please use the options below. If the options below do not match exactly with your request frequency, please choose the one that most closely matches." dataDxfId="1"/>
    <tableColumn id="19" xr3:uid="{00000000-0010-0000-0000-000013000000}" name="Months for data request_x000a__x000a_Please indicate the month in which the entity will receive your request for data for this indicator._x000a__x000a_For multiple months, please separate by a semi-colon (for example, January; Decembe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ao.org/sustainable-development-goals/indicators/1521/en/" TargetMode="External"/><Relationship Id="rId1" Type="http://schemas.openxmlformats.org/officeDocument/2006/relationships/hyperlink" Target="http://www.fao.org/sustainable-development-goals/indicators/en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3"/>
  <sheetViews>
    <sheetView tabSelected="1" topLeftCell="B7" zoomScale="70" zoomScaleNormal="70" workbookViewId="0">
      <selection activeCell="F11" sqref="F11"/>
    </sheetView>
  </sheetViews>
  <sheetFormatPr defaultColWidth="9.140625" defaultRowHeight="14.25" x14ac:dyDescent="0.2"/>
  <cols>
    <col min="1" max="1" width="0" style="6" hidden="1" customWidth="1"/>
    <col min="2" max="2" width="6.28515625" style="6" customWidth="1"/>
    <col min="3" max="3" width="7.28515625" style="6" customWidth="1"/>
    <col min="4" max="4" width="53.7109375" style="6" customWidth="1"/>
    <col min="5" max="5" width="80.85546875" style="6" customWidth="1"/>
    <col min="6" max="6" width="69.28515625" style="6" customWidth="1"/>
    <col min="7" max="7" width="52.140625" style="6" customWidth="1"/>
    <col min="8" max="8" width="58.85546875" style="6" customWidth="1"/>
    <col min="9" max="9" width="49.85546875" style="6" customWidth="1"/>
    <col min="10" max="10" width="42" style="6" customWidth="1"/>
    <col min="11" max="11" width="30.140625" style="6" customWidth="1"/>
    <col min="12" max="12" width="45.42578125" style="6" customWidth="1"/>
    <col min="13" max="13" width="36.7109375" style="6" customWidth="1"/>
    <col min="14" max="14" width="13.28515625" style="6" customWidth="1"/>
    <col min="15" max="15" width="13.140625" style="6" customWidth="1"/>
    <col min="16" max="16" width="12.7109375" style="6" customWidth="1"/>
    <col min="17" max="17" width="13.28515625" style="6" customWidth="1"/>
    <col min="18" max="16384" width="9.140625" style="6"/>
  </cols>
  <sheetData>
    <row r="1" spans="2:12" ht="20.25" x14ac:dyDescent="0.2">
      <c r="B1" s="1"/>
      <c r="C1" s="1"/>
      <c r="D1" s="2" t="s">
        <v>0</v>
      </c>
      <c r="E1" s="3"/>
      <c r="F1" s="4"/>
      <c r="G1" s="1"/>
      <c r="H1" s="1"/>
      <c r="I1" s="1"/>
      <c r="J1" s="5"/>
      <c r="K1" s="5"/>
      <c r="L1" s="5"/>
    </row>
    <row r="2" spans="2:12" ht="6.75" customHeight="1" x14ac:dyDescent="0.25">
      <c r="B2" s="1"/>
      <c r="C2" s="1"/>
      <c r="D2" s="7"/>
      <c r="E2" s="4"/>
      <c r="F2" s="4"/>
      <c r="G2" s="1"/>
      <c r="H2" s="1"/>
      <c r="I2" s="1"/>
      <c r="J2" s="5"/>
      <c r="K2" s="5"/>
      <c r="L2" s="5"/>
    </row>
    <row r="3" spans="2:12" ht="21.75" customHeight="1" x14ac:dyDescent="0.2">
      <c r="B3" s="9"/>
      <c r="C3" s="9"/>
      <c r="D3" s="8" t="s">
        <v>1</v>
      </c>
      <c r="E3" s="10"/>
      <c r="F3" s="4"/>
      <c r="G3" s="1"/>
      <c r="H3" s="1"/>
      <c r="I3" s="1"/>
    </row>
    <row r="4" spans="2:12" ht="50.25" customHeight="1" x14ac:dyDescent="0.2">
      <c r="B4" s="1"/>
      <c r="C4" s="1"/>
      <c r="D4" s="11" t="s">
        <v>2</v>
      </c>
      <c r="E4" s="12" t="s">
        <v>3</v>
      </c>
      <c r="F4" s="13" t="s">
        <v>4</v>
      </c>
      <c r="G4" s="1"/>
      <c r="H4" s="1"/>
      <c r="I4" s="1"/>
    </row>
    <row r="5" spans="2:12" ht="62.25" customHeight="1" x14ac:dyDescent="0.2">
      <c r="B5" s="1"/>
      <c r="C5" s="1"/>
      <c r="D5" s="11" t="s">
        <v>5</v>
      </c>
      <c r="E5" s="14" t="s">
        <v>6</v>
      </c>
      <c r="F5" s="15" t="s">
        <v>7</v>
      </c>
      <c r="G5" s="1"/>
      <c r="H5" s="1"/>
      <c r="I5" s="1"/>
    </row>
    <row r="6" spans="2:12" ht="57" x14ac:dyDescent="0.2">
      <c r="B6" s="1"/>
      <c r="C6" s="1"/>
      <c r="D6" s="11" t="s">
        <v>8</v>
      </c>
      <c r="E6" s="14"/>
      <c r="F6" s="15"/>
      <c r="G6" s="1"/>
      <c r="H6" s="1"/>
      <c r="I6" s="1"/>
    </row>
    <row r="7" spans="2:12" ht="55.5" customHeight="1" x14ac:dyDescent="0.2">
      <c r="B7" s="1"/>
      <c r="C7" s="1"/>
      <c r="D7" s="11" t="s">
        <v>9</v>
      </c>
      <c r="E7" s="14"/>
      <c r="F7" s="15"/>
      <c r="G7" s="1"/>
      <c r="H7" s="1"/>
      <c r="I7" s="1"/>
    </row>
    <row r="8" spans="2:12" ht="27.75" hidden="1" customHeight="1" x14ac:dyDescent="0.2">
      <c r="B8" s="1"/>
      <c r="C8" s="1"/>
      <c r="D8" s="16" t="s">
        <v>10</v>
      </c>
      <c r="E8" s="16" t="e">
        <f>VLOOKUP(E5,[1]!Table3[[#All],[Indicator]:[UNSD number]], 2, FALSE)</f>
        <v>#REF!</v>
      </c>
      <c r="F8" s="4"/>
      <c r="G8" s="1"/>
      <c r="H8" s="1"/>
      <c r="I8" s="1"/>
    </row>
    <row r="9" spans="2:12" hidden="1" x14ac:dyDescent="0.2">
      <c r="B9" s="1"/>
      <c r="C9" s="1"/>
      <c r="D9" s="1"/>
      <c r="E9" s="1"/>
      <c r="F9" s="4"/>
      <c r="G9" s="1"/>
      <c r="H9" s="1"/>
      <c r="I9" s="1"/>
    </row>
    <row r="10" spans="2:12" ht="54" customHeight="1" x14ac:dyDescent="0.2">
      <c r="B10" s="1"/>
      <c r="C10" s="1"/>
      <c r="D10" s="33" t="s">
        <v>11</v>
      </c>
      <c r="E10" s="33"/>
      <c r="F10" s="17"/>
      <c r="G10" s="1"/>
      <c r="H10" s="1"/>
      <c r="I10" s="1"/>
    </row>
    <row r="11" spans="2:12" x14ac:dyDescent="0.2">
      <c r="B11" s="1"/>
      <c r="C11" s="1"/>
      <c r="D11" s="18" t="s">
        <v>12</v>
      </c>
      <c r="E11" s="30" t="s">
        <v>747</v>
      </c>
      <c r="F11" s="4"/>
      <c r="G11" s="1"/>
      <c r="H11" s="1"/>
      <c r="I11" s="1"/>
    </row>
    <row r="12" spans="2:12" x14ac:dyDescent="0.2">
      <c r="B12" s="1"/>
      <c r="C12" s="1"/>
      <c r="D12" s="18" t="s">
        <v>13</v>
      </c>
      <c r="E12" s="6" t="s">
        <v>755</v>
      </c>
      <c r="F12" s="4"/>
      <c r="G12" s="1"/>
      <c r="H12" s="1"/>
      <c r="I12" s="1"/>
    </row>
    <row r="13" spans="2:12" x14ac:dyDescent="0.2">
      <c r="B13" s="1"/>
      <c r="C13" s="1"/>
      <c r="D13" s="18" t="s">
        <v>14</v>
      </c>
      <c r="E13" s="6" t="s">
        <v>756</v>
      </c>
      <c r="F13" s="4"/>
      <c r="G13" s="1"/>
      <c r="H13" s="1"/>
      <c r="I13" s="1"/>
    </row>
    <row r="14" spans="2:12" x14ac:dyDescent="0.2">
      <c r="B14" s="1"/>
      <c r="C14" s="1"/>
      <c r="D14" s="18" t="s">
        <v>15</v>
      </c>
      <c r="E14" s="6" t="s">
        <v>16</v>
      </c>
      <c r="F14" s="4"/>
      <c r="G14" s="1"/>
      <c r="H14" s="1"/>
      <c r="I14" s="1"/>
    </row>
    <row r="15" spans="2:12" ht="15" x14ac:dyDescent="0.25">
      <c r="B15" s="1"/>
      <c r="C15" s="1"/>
      <c r="D15" s="18" t="s">
        <v>17</v>
      </c>
      <c r="E15" s="31" t="s">
        <v>757</v>
      </c>
      <c r="F15" s="4"/>
      <c r="G15" s="1"/>
      <c r="H15" s="1"/>
      <c r="I15" s="1"/>
    </row>
    <row r="16" spans="2:12" x14ac:dyDescent="0.2">
      <c r="B16" s="1"/>
      <c r="C16" s="1"/>
      <c r="D16" s="18" t="s">
        <v>18</v>
      </c>
      <c r="E16" s="32" t="s">
        <v>758</v>
      </c>
      <c r="F16" s="4"/>
      <c r="G16" s="1"/>
      <c r="H16" s="1"/>
      <c r="I16" s="1"/>
    </row>
    <row r="17" spans="1:9" ht="15" x14ac:dyDescent="0.25">
      <c r="B17" s="1"/>
      <c r="C17" s="1"/>
      <c r="D17" s="18" t="s">
        <v>19</v>
      </c>
      <c r="E17" s="31" t="s">
        <v>754</v>
      </c>
      <c r="F17" s="4"/>
      <c r="G17" s="1"/>
      <c r="H17" s="1"/>
      <c r="I17" s="1"/>
    </row>
    <row r="18" spans="1:9" x14ac:dyDescent="0.2">
      <c r="B18" s="1"/>
      <c r="C18" s="1"/>
      <c r="D18" s="18"/>
      <c r="E18" s="5"/>
      <c r="F18" s="4"/>
      <c r="G18" s="1"/>
      <c r="H18" s="1"/>
      <c r="I18" s="1"/>
    </row>
    <row r="19" spans="1:9" x14ac:dyDescent="0.2">
      <c r="B19" s="1"/>
      <c r="C19" s="1"/>
      <c r="D19" s="18" t="s">
        <v>12</v>
      </c>
      <c r="E19" s="5" t="s">
        <v>747</v>
      </c>
      <c r="F19" s="4"/>
      <c r="G19" s="1"/>
      <c r="H19" s="1"/>
      <c r="I19" s="1"/>
    </row>
    <row r="20" spans="1:9" x14ac:dyDescent="0.2">
      <c r="B20" s="1"/>
      <c r="C20" s="1"/>
      <c r="D20" s="18" t="s">
        <v>13</v>
      </c>
      <c r="E20" s="5" t="s">
        <v>748</v>
      </c>
      <c r="F20" s="4"/>
      <c r="G20" s="1"/>
      <c r="H20" s="1"/>
      <c r="I20" s="1"/>
    </row>
    <row r="21" spans="1:9" x14ac:dyDescent="0.2">
      <c r="B21" s="1"/>
      <c r="C21" s="1"/>
      <c r="D21" s="18" t="s">
        <v>14</v>
      </c>
      <c r="E21" s="5" t="s">
        <v>749</v>
      </c>
      <c r="F21" s="4"/>
      <c r="G21" s="1"/>
      <c r="H21" s="1"/>
      <c r="I21" s="1"/>
    </row>
    <row r="22" spans="1:9" x14ac:dyDescent="0.2">
      <c r="B22" s="1"/>
      <c r="C22" s="1"/>
      <c r="D22" s="18" t="s">
        <v>15</v>
      </c>
      <c r="E22" s="5" t="s">
        <v>750</v>
      </c>
      <c r="F22" s="4"/>
      <c r="G22" s="1"/>
      <c r="H22" s="1"/>
      <c r="I22" s="1"/>
    </row>
    <row r="23" spans="1:9" x14ac:dyDescent="0.2">
      <c r="B23" s="1"/>
      <c r="C23" s="1"/>
      <c r="D23" s="18" t="s">
        <v>17</v>
      </c>
      <c r="E23" s="5" t="s">
        <v>751</v>
      </c>
      <c r="F23" s="4"/>
      <c r="G23" s="1"/>
      <c r="H23" s="1"/>
      <c r="I23" s="1"/>
    </row>
    <row r="24" spans="1:9" x14ac:dyDescent="0.2">
      <c r="B24" s="1"/>
      <c r="C24" s="1"/>
      <c r="D24" s="18" t="s">
        <v>18</v>
      </c>
      <c r="E24" s="5" t="s">
        <v>752</v>
      </c>
      <c r="F24" s="4"/>
      <c r="G24" s="1"/>
      <c r="H24" s="1"/>
      <c r="I24" s="1"/>
    </row>
    <row r="25" spans="1:9" ht="15" x14ac:dyDescent="0.25">
      <c r="B25" s="1"/>
      <c r="C25" s="1"/>
      <c r="D25" s="18" t="s">
        <v>19</v>
      </c>
      <c r="E25" s="29" t="s">
        <v>753</v>
      </c>
      <c r="F25" s="4"/>
      <c r="G25" s="1"/>
      <c r="H25" s="1"/>
      <c r="I25" s="1"/>
    </row>
    <row r="26" spans="1:9" ht="21.75" customHeight="1" x14ac:dyDescent="0.2">
      <c r="B26" s="1"/>
      <c r="C26" s="1"/>
      <c r="D26" s="8" t="s">
        <v>20</v>
      </c>
      <c r="E26" s="19"/>
      <c r="F26" s="4"/>
      <c r="G26" s="1"/>
      <c r="H26" s="1"/>
      <c r="I26" s="1"/>
    </row>
    <row r="27" spans="1:9" ht="15.75" x14ac:dyDescent="0.25">
      <c r="B27" s="1"/>
      <c r="C27" s="1"/>
      <c r="D27" s="20"/>
      <c r="E27" s="21"/>
      <c r="F27" s="1"/>
      <c r="G27" s="1"/>
      <c r="H27" s="1"/>
      <c r="I27" s="1"/>
    </row>
    <row r="28" spans="1:9" s="3" customFormat="1" ht="102.75" customHeight="1" x14ac:dyDescent="0.2">
      <c r="A28" s="3" t="s">
        <v>21</v>
      </c>
      <c r="B28" s="22" t="s">
        <v>22</v>
      </c>
      <c r="C28" s="22" t="s">
        <v>23</v>
      </c>
      <c r="D28" s="22" t="s">
        <v>24</v>
      </c>
      <c r="E28" s="23" t="s">
        <v>25</v>
      </c>
      <c r="F28" s="22" t="s">
        <v>26</v>
      </c>
      <c r="G28" s="22" t="s">
        <v>27</v>
      </c>
      <c r="H28" s="23" t="s">
        <v>28</v>
      </c>
      <c r="I28" s="22" t="s">
        <v>29</v>
      </c>
    </row>
    <row r="29" spans="1:9" x14ac:dyDescent="0.2">
      <c r="A29" s="3" t="e">
        <f t="shared" ref="A29:A92" si="0">$E$8</f>
        <v>#REF!</v>
      </c>
      <c r="B29" s="24">
        <v>4</v>
      </c>
      <c r="C29" s="25" t="s">
        <v>30</v>
      </c>
      <c r="D29" s="25" t="s">
        <v>31</v>
      </c>
      <c r="E29" s="26" t="s">
        <v>32</v>
      </c>
      <c r="F29" s="26"/>
      <c r="G29" s="27" t="s">
        <v>33</v>
      </c>
      <c r="H29" s="27" t="s">
        <v>34</v>
      </c>
      <c r="I29" s="27" t="s">
        <v>35</v>
      </c>
    </row>
    <row r="30" spans="1:9" x14ac:dyDescent="0.2">
      <c r="A30" s="3" t="e">
        <f t="shared" si="0"/>
        <v>#REF!</v>
      </c>
      <c r="B30" s="24">
        <v>248</v>
      </c>
      <c r="C30" s="25" t="s">
        <v>36</v>
      </c>
      <c r="D30" s="25" t="s">
        <v>37</v>
      </c>
      <c r="E30" s="26" t="s">
        <v>38</v>
      </c>
      <c r="F30" s="26"/>
      <c r="G30" s="27" t="s">
        <v>33</v>
      </c>
      <c r="H30" s="27" t="s">
        <v>34</v>
      </c>
      <c r="I30" s="27" t="s">
        <v>35</v>
      </c>
    </row>
    <row r="31" spans="1:9" x14ac:dyDescent="0.2">
      <c r="A31" s="3" t="e">
        <f t="shared" si="0"/>
        <v>#REF!</v>
      </c>
      <c r="B31" s="24">
        <v>8</v>
      </c>
      <c r="C31" s="25" t="s">
        <v>39</v>
      </c>
      <c r="D31" s="25" t="s">
        <v>40</v>
      </c>
      <c r="E31" s="26" t="s">
        <v>41</v>
      </c>
      <c r="F31" s="26"/>
      <c r="G31" s="27" t="s">
        <v>33</v>
      </c>
      <c r="H31" s="27" t="s">
        <v>34</v>
      </c>
      <c r="I31" s="27" t="s">
        <v>35</v>
      </c>
    </row>
    <row r="32" spans="1:9" x14ac:dyDescent="0.2">
      <c r="A32" s="3" t="e">
        <f t="shared" si="0"/>
        <v>#REF!</v>
      </c>
      <c r="B32" s="24">
        <v>12</v>
      </c>
      <c r="C32" s="25" t="s">
        <v>42</v>
      </c>
      <c r="D32" s="25" t="s">
        <v>43</v>
      </c>
      <c r="E32" s="26" t="s">
        <v>44</v>
      </c>
      <c r="F32" s="26"/>
      <c r="G32" s="27" t="s">
        <v>33</v>
      </c>
      <c r="H32" s="27" t="s">
        <v>34</v>
      </c>
      <c r="I32" s="27" t="s">
        <v>35</v>
      </c>
    </row>
    <row r="33" spans="1:9" ht="25.5" x14ac:dyDescent="0.2">
      <c r="A33" s="3" t="e">
        <f t="shared" si="0"/>
        <v>#REF!</v>
      </c>
      <c r="B33" s="24">
        <v>16</v>
      </c>
      <c r="C33" s="25" t="s">
        <v>45</v>
      </c>
      <c r="D33" s="25" t="s">
        <v>46</v>
      </c>
      <c r="E33" s="26" t="s">
        <v>47</v>
      </c>
      <c r="F33" s="26"/>
      <c r="G33" s="27" t="s">
        <v>33</v>
      </c>
      <c r="H33" s="27" t="s">
        <v>34</v>
      </c>
      <c r="I33" s="27" t="s">
        <v>35</v>
      </c>
    </row>
    <row r="34" spans="1:9" x14ac:dyDescent="0.2">
      <c r="A34" s="3" t="e">
        <f t="shared" si="0"/>
        <v>#REF!</v>
      </c>
      <c r="B34" s="24">
        <v>20</v>
      </c>
      <c r="C34" s="25" t="s">
        <v>48</v>
      </c>
      <c r="D34" s="25" t="s">
        <v>49</v>
      </c>
      <c r="E34" s="26" t="s">
        <v>50</v>
      </c>
      <c r="F34" s="26" t="s">
        <v>51</v>
      </c>
      <c r="G34" s="27" t="s">
        <v>33</v>
      </c>
      <c r="H34" s="27" t="s">
        <v>34</v>
      </c>
      <c r="I34" s="27" t="s">
        <v>35</v>
      </c>
    </row>
    <row r="35" spans="1:9" x14ac:dyDescent="0.2">
      <c r="A35" s="3" t="e">
        <f t="shared" si="0"/>
        <v>#REF!</v>
      </c>
      <c r="B35" s="24">
        <v>24</v>
      </c>
      <c r="C35" s="25" t="s">
        <v>52</v>
      </c>
      <c r="D35" s="25" t="s">
        <v>53</v>
      </c>
      <c r="E35" s="26" t="s">
        <v>54</v>
      </c>
      <c r="F35" s="26"/>
      <c r="G35" s="27" t="s">
        <v>33</v>
      </c>
      <c r="H35" s="27" t="s">
        <v>34</v>
      </c>
      <c r="I35" s="27" t="s">
        <v>35</v>
      </c>
    </row>
    <row r="36" spans="1:9" x14ac:dyDescent="0.2">
      <c r="A36" s="3" t="e">
        <f t="shared" si="0"/>
        <v>#REF!</v>
      </c>
      <c r="B36" s="24">
        <v>660</v>
      </c>
      <c r="C36" s="25" t="s">
        <v>55</v>
      </c>
      <c r="D36" s="25" t="s">
        <v>56</v>
      </c>
      <c r="E36" s="26" t="s">
        <v>57</v>
      </c>
      <c r="F36" s="26"/>
      <c r="G36" s="27" t="s">
        <v>33</v>
      </c>
      <c r="H36" s="27" t="s">
        <v>34</v>
      </c>
      <c r="I36" s="27" t="s">
        <v>35</v>
      </c>
    </row>
    <row r="37" spans="1:9" x14ac:dyDescent="0.2">
      <c r="A37" s="3" t="e">
        <f t="shared" si="0"/>
        <v>#REF!</v>
      </c>
      <c r="B37" s="24">
        <v>10</v>
      </c>
      <c r="C37" s="25" t="s">
        <v>58</v>
      </c>
      <c r="D37" s="25" t="s">
        <v>59</v>
      </c>
      <c r="E37" s="26" t="s">
        <v>60</v>
      </c>
      <c r="F37" s="26"/>
      <c r="G37" s="27" t="s">
        <v>33</v>
      </c>
      <c r="H37" s="27" t="s">
        <v>34</v>
      </c>
      <c r="I37" s="27" t="s">
        <v>35</v>
      </c>
    </row>
    <row r="38" spans="1:9" x14ac:dyDescent="0.2">
      <c r="A38" s="3" t="e">
        <f t="shared" si="0"/>
        <v>#REF!</v>
      </c>
      <c r="B38" s="24">
        <v>28</v>
      </c>
      <c r="C38" s="25" t="s">
        <v>61</v>
      </c>
      <c r="D38" s="25" t="s">
        <v>62</v>
      </c>
      <c r="E38" s="26" t="s">
        <v>63</v>
      </c>
      <c r="F38" s="26"/>
      <c r="G38" s="27" t="s">
        <v>33</v>
      </c>
      <c r="H38" s="27" t="s">
        <v>34</v>
      </c>
      <c r="I38" s="27" t="s">
        <v>35</v>
      </c>
    </row>
    <row r="39" spans="1:9" ht="25.5" x14ac:dyDescent="0.2">
      <c r="A39" s="3" t="e">
        <f t="shared" si="0"/>
        <v>#REF!</v>
      </c>
      <c r="B39" s="24">
        <v>32</v>
      </c>
      <c r="C39" s="25" t="s">
        <v>64</v>
      </c>
      <c r="D39" s="25" t="s">
        <v>65</v>
      </c>
      <c r="E39" s="26" t="s">
        <v>66</v>
      </c>
      <c r="F39" s="26"/>
      <c r="G39" s="27" t="s">
        <v>33</v>
      </c>
      <c r="H39" s="27" t="s">
        <v>34</v>
      </c>
      <c r="I39" s="27" t="s">
        <v>35</v>
      </c>
    </row>
    <row r="40" spans="1:9" x14ac:dyDescent="0.2">
      <c r="A40" s="3" t="e">
        <f t="shared" si="0"/>
        <v>#REF!</v>
      </c>
      <c r="B40" s="24">
        <v>51</v>
      </c>
      <c r="C40" s="25" t="s">
        <v>67</v>
      </c>
      <c r="D40" s="25" t="s">
        <v>68</v>
      </c>
      <c r="E40" s="26" t="s">
        <v>69</v>
      </c>
      <c r="F40" s="26"/>
      <c r="G40" s="27" t="s">
        <v>33</v>
      </c>
      <c r="H40" s="27" t="s">
        <v>34</v>
      </c>
      <c r="I40" s="27" t="s">
        <v>35</v>
      </c>
    </row>
    <row r="41" spans="1:9" x14ac:dyDescent="0.2">
      <c r="A41" s="3" t="e">
        <f t="shared" si="0"/>
        <v>#REF!</v>
      </c>
      <c r="B41" s="24">
        <v>533</v>
      </c>
      <c r="C41" s="25" t="s">
        <v>70</v>
      </c>
      <c r="D41" s="25" t="s">
        <v>71</v>
      </c>
      <c r="E41" s="26" t="s">
        <v>57</v>
      </c>
      <c r="F41" s="26"/>
      <c r="G41" s="27" t="s">
        <v>33</v>
      </c>
      <c r="H41" s="27" t="s">
        <v>34</v>
      </c>
      <c r="I41" s="27" t="s">
        <v>35</v>
      </c>
    </row>
    <row r="42" spans="1:9" ht="38.25" x14ac:dyDescent="0.2">
      <c r="A42" s="3" t="e">
        <f t="shared" si="0"/>
        <v>#REF!</v>
      </c>
      <c r="B42" s="24">
        <v>36</v>
      </c>
      <c r="C42" s="25" t="s">
        <v>72</v>
      </c>
      <c r="D42" s="25" t="s">
        <v>73</v>
      </c>
      <c r="E42" s="26" t="s">
        <v>74</v>
      </c>
      <c r="F42" s="26"/>
      <c r="G42" s="27" t="s">
        <v>33</v>
      </c>
      <c r="H42" s="27" t="s">
        <v>34</v>
      </c>
      <c r="I42" s="27" t="s">
        <v>35</v>
      </c>
    </row>
    <row r="43" spans="1:9" ht="25.5" x14ac:dyDescent="0.2">
      <c r="A43" s="3" t="e">
        <f t="shared" si="0"/>
        <v>#REF!</v>
      </c>
      <c r="B43" s="24">
        <v>40</v>
      </c>
      <c r="C43" s="25" t="s">
        <v>75</v>
      </c>
      <c r="D43" s="25" t="s">
        <v>76</v>
      </c>
      <c r="E43" s="26" t="s">
        <v>77</v>
      </c>
      <c r="F43" s="26"/>
      <c r="G43" s="27" t="s">
        <v>33</v>
      </c>
      <c r="H43" s="27" t="s">
        <v>34</v>
      </c>
      <c r="I43" s="27" t="s">
        <v>35</v>
      </c>
    </row>
    <row r="44" spans="1:9" x14ac:dyDescent="0.2">
      <c r="A44" s="3" t="e">
        <f t="shared" si="0"/>
        <v>#REF!</v>
      </c>
      <c r="B44" s="24">
        <v>31</v>
      </c>
      <c r="C44" s="25" t="s">
        <v>78</v>
      </c>
      <c r="D44" s="25" t="s">
        <v>79</v>
      </c>
      <c r="E44" s="26" t="s">
        <v>80</v>
      </c>
      <c r="F44" s="26"/>
      <c r="G44" s="27" t="s">
        <v>33</v>
      </c>
      <c r="H44" s="27" t="s">
        <v>34</v>
      </c>
      <c r="I44" s="27" t="s">
        <v>35</v>
      </c>
    </row>
    <row r="45" spans="1:9" x14ac:dyDescent="0.2">
      <c r="A45" s="3" t="e">
        <f t="shared" si="0"/>
        <v>#REF!</v>
      </c>
      <c r="B45" s="24">
        <v>44</v>
      </c>
      <c r="C45" s="25" t="s">
        <v>81</v>
      </c>
      <c r="D45" s="25" t="s">
        <v>82</v>
      </c>
      <c r="E45" s="26" t="s">
        <v>83</v>
      </c>
      <c r="F45" s="26"/>
      <c r="G45" s="27" t="s">
        <v>33</v>
      </c>
      <c r="H45" s="27" t="s">
        <v>34</v>
      </c>
      <c r="I45" s="27" t="s">
        <v>35</v>
      </c>
    </row>
    <row r="46" spans="1:9" x14ac:dyDescent="0.2">
      <c r="A46" s="3" t="e">
        <f t="shared" si="0"/>
        <v>#REF!</v>
      </c>
      <c r="B46" s="24">
        <v>48</v>
      </c>
      <c r="C46" s="25" t="s">
        <v>84</v>
      </c>
      <c r="D46" s="25" t="s">
        <v>85</v>
      </c>
      <c r="E46" s="26" t="s">
        <v>86</v>
      </c>
      <c r="F46" s="26"/>
      <c r="G46" s="27" t="s">
        <v>33</v>
      </c>
      <c r="H46" s="27" t="s">
        <v>34</v>
      </c>
      <c r="I46" s="27" t="s">
        <v>35</v>
      </c>
    </row>
    <row r="47" spans="1:9" x14ac:dyDescent="0.2">
      <c r="A47" s="3" t="e">
        <f t="shared" si="0"/>
        <v>#REF!</v>
      </c>
      <c r="B47" s="24">
        <v>50</v>
      </c>
      <c r="C47" s="25" t="s">
        <v>87</v>
      </c>
      <c r="D47" s="25" t="s">
        <v>88</v>
      </c>
      <c r="E47" s="26" t="s">
        <v>89</v>
      </c>
      <c r="F47" s="26"/>
      <c r="G47" s="27" t="s">
        <v>33</v>
      </c>
      <c r="H47" s="27" t="s">
        <v>34</v>
      </c>
      <c r="I47" s="27" t="s">
        <v>35</v>
      </c>
    </row>
    <row r="48" spans="1:9" ht="25.5" x14ac:dyDescent="0.2">
      <c r="A48" s="3" t="e">
        <f t="shared" si="0"/>
        <v>#REF!</v>
      </c>
      <c r="B48" s="24">
        <v>52</v>
      </c>
      <c r="C48" s="25" t="s">
        <v>90</v>
      </c>
      <c r="D48" s="25" t="s">
        <v>91</v>
      </c>
      <c r="E48" s="26" t="s">
        <v>92</v>
      </c>
      <c r="F48" s="26"/>
      <c r="G48" s="27" t="s">
        <v>33</v>
      </c>
      <c r="H48" s="27" t="s">
        <v>34</v>
      </c>
      <c r="I48" s="27" t="s">
        <v>35</v>
      </c>
    </row>
    <row r="49" spans="1:9" x14ac:dyDescent="0.2">
      <c r="A49" s="3" t="e">
        <f t="shared" si="0"/>
        <v>#REF!</v>
      </c>
      <c r="B49" s="24">
        <v>112</v>
      </c>
      <c r="C49" s="25" t="s">
        <v>93</v>
      </c>
      <c r="D49" s="25" t="s">
        <v>94</v>
      </c>
      <c r="E49" s="26" t="s">
        <v>95</v>
      </c>
      <c r="F49" s="26"/>
      <c r="G49" s="27" t="s">
        <v>33</v>
      </c>
      <c r="H49" s="27" t="s">
        <v>34</v>
      </c>
      <c r="I49" s="27" t="s">
        <v>35</v>
      </c>
    </row>
    <row r="50" spans="1:9" ht="38.25" x14ac:dyDescent="0.2">
      <c r="A50" s="3" t="e">
        <f t="shared" si="0"/>
        <v>#REF!</v>
      </c>
      <c r="B50" s="24">
        <v>56</v>
      </c>
      <c r="C50" s="25" t="s">
        <v>96</v>
      </c>
      <c r="D50" s="25" t="s">
        <v>97</v>
      </c>
      <c r="E50" s="26" t="s">
        <v>98</v>
      </c>
      <c r="F50" s="26"/>
      <c r="G50" s="27" t="s">
        <v>33</v>
      </c>
      <c r="H50" s="27" t="s">
        <v>34</v>
      </c>
      <c r="I50" s="27" t="s">
        <v>35</v>
      </c>
    </row>
    <row r="51" spans="1:9" x14ac:dyDescent="0.2">
      <c r="A51" s="3" t="e">
        <f t="shared" si="0"/>
        <v>#REF!</v>
      </c>
      <c r="B51" s="24">
        <v>84</v>
      </c>
      <c r="C51" s="25" t="s">
        <v>99</v>
      </c>
      <c r="D51" s="25" t="s">
        <v>100</v>
      </c>
      <c r="E51" s="26" t="s">
        <v>101</v>
      </c>
      <c r="F51" s="26"/>
      <c r="G51" s="27" t="s">
        <v>33</v>
      </c>
      <c r="H51" s="27" t="s">
        <v>34</v>
      </c>
      <c r="I51" s="27" t="s">
        <v>35</v>
      </c>
    </row>
    <row r="52" spans="1:9" ht="25.5" x14ac:dyDescent="0.2">
      <c r="A52" s="3" t="e">
        <f t="shared" si="0"/>
        <v>#REF!</v>
      </c>
      <c r="B52" s="24">
        <v>204</v>
      </c>
      <c r="C52" s="25" t="s">
        <v>102</v>
      </c>
      <c r="D52" s="25" t="s">
        <v>103</v>
      </c>
      <c r="E52" s="26" t="s">
        <v>104</v>
      </c>
      <c r="F52" s="26"/>
      <c r="G52" s="27" t="s">
        <v>33</v>
      </c>
      <c r="H52" s="27" t="s">
        <v>34</v>
      </c>
      <c r="I52" s="27" t="s">
        <v>35</v>
      </c>
    </row>
    <row r="53" spans="1:9" x14ac:dyDescent="0.2">
      <c r="A53" s="3" t="e">
        <f t="shared" si="0"/>
        <v>#REF!</v>
      </c>
      <c r="B53" s="24">
        <v>60</v>
      </c>
      <c r="C53" s="25" t="s">
        <v>105</v>
      </c>
      <c r="D53" s="25" t="s">
        <v>106</v>
      </c>
      <c r="E53" s="26" t="s">
        <v>57</v>
      </c>
      <c r="F53" s="26"/>
      <c r="G53" s="27" t="s">
        <v>33</v>
      </c>
      <c r="H53" s="27" t="s">
        <v>34</v>
      </c>
      <c r="I53" s="27" t="s">
        <v>35</v>
      </c>
    </row>
    <row r="54" spans="1:9" ht="25.5" x14ac:dyDescent="0.2">
      <c r="A54" s="3" t="e">
        <f t="shared" si="0"/>
        <v>#REF!</v>
      </c>
      <c r="B54" s="24">
        <v>64</v>
      </c>
      <c r="C54" s="25" t="s">
        <v>107</v>
      </c>
      <c r="D54" s="25" t="s">
        <v>108</v>
      </c>
      <c r="E54" s="26" t="s">
        <v>109</v>
      </c>
      <c r="F54" s="26"/>
      <c r="G54" s="27" t="s">
        <v>33</v>
      </c>
      <c r="H54" s="27" t="s">
        <v>34</v>
      </c>
      <c r="I54" s="27" t="s">
        <v>35</v>
      </c>
    </row>
    <row r="55" spans="1:9" ht="25.5" x14ac:dyDescent="0.2">
      <c r="A55" s="3" t="e">
        <f t="shared" si="0"/>
        <v>#REF!</v>
      </c>
      <c r="B55" s="24">
        <v>68</v>
      </c>
      <c r="C55" s="25" t="s">
        <v>110</v>
      </c>
      <c r="D55" s="25" t="s">
        <v>111</v>
      </c>
      <c r="E55" s="26" t="s">
        <v>112</v>
      </c>
      <c r="F55" s="26"/>
      <c r="G55" s="27" t="s">
        <v>33</v>
      </c>
      <c r="H55" s="27" t="s">
        <v>34</v>
      </c>
      <c r="I55" s="27" t="s">
        <v>35</v>
      </c>
    </row>
    <row r="56" spans="1:9" x14ac:dyDescent="0.2">
      <c r="A56" s="3" t="e">
        <f t="shared" si="0"/>
        <v>#REF!</v>
      </c>
      <c r="B56" s="24">
        <v>535</v>
      </c>
      <c r="C56" s="25" t="s">
        <v>113</v>
      </c>
      <c r="D56" s="25" t="s">
        <v>114</v>
      </c>
      <c r="E56" s="26" t="s">
        <v>57</v>
      </c>
      <c r="F56" s="26"/>
      <c r="G56" s="27" t="s">
        <v>33</v>
      </c>
      <c r="H56" s="27" t="s">
        <v>34</v>
      </c>
      <c r="I56" s="27" t="s">
        <v>35</v>
      </c>
    </row>
    <row r="57" spans="1:9" x14ac:dyDescent="0.2">
      <c r="A57" s="3" t="e">
        <f t="shared" si="0"/>
        <v>#REF!</v>
      </c>
      <c r="B57" s="24">
        <v>70</v>
      </c>
      <c r="C57" s="25" t="s">
        <v>115</v>
      </c>
      <c r="D57" s="25" t="s">
        <v>116</v>
      </c>
      <c r="E57" s="26" t="s">
        <v>117</v>
      </c>
      <c r="F57" s="26"/>
      <c r="G57" s="27" t="s">
        <v>33</v>
      </c>
      <c r="H57" s="27" t="s">
        <v>34</v>
      </c>
      <c r="I57" s="27" t="s">
        <v>35</v>
      </c>
    </row>
    <row r="58" spans="1:9" x14ac:dyDescent="0.2">
      <c r="A58" s="3" t="e">
        <f t="shared" si="0"/>
        <v>#REF!</v>
      </c>
      <c r="B58" s="24">
        <v>72</v>
      </c>
      <c r="C58" s="25" t="s">
        <v>118</v>
      </c>
      <c r="D58" s="25" t="s">
        <v>119</v>
      </c>
      <c r="E58" s="26" t="s">
        <v>120</v>
      </c>
      <c r="F58" s="26"/>
      <c r="G58" s="27" t="s">
        <v>33</v>
      </c>
      <c r="H58" s="27" t="s">
        <v>34</v>
      </c>
      <c r="I58" s="27" t="s">
        <v>35</v>
      </c>
    </row>
    <row r="59" spans="1:9" x14ac:dyDescent="0.2">
      <c r="A59" s="3" t="e">
        <f t="shared" si="0"/>
        <v>#REF!</v>
      </c>
      <c r="B59" s="24">
        <v>74</v>
      </c>
      <c r="C59" s="25" t="s">
        <v>121</v>
      </c>
      <c r="D59" s="25" t="s">
        <v>122</v>
      </c>
      <c r="E59" s="26" t="s">
        <v>60</v>
      </c>
      <c r="F59" s="26"/>
      <c r="G59" s="27" t="s">
        <v>33</v>
      </c>
      <c r="H59" s="27" t="s">
        <v>34</v>
      </c>
      <c r="I59" s="27" t="s">
        <v>35</v>
      </c>
    </row>
    <row r="60" spans="1:9" x14ac:dyDescent="0.2">
      <c r="A60" s="3" t="e">
        <f t="shared" si="0"/>
        <v>#REF!</v>
      </c>
      <c r="B60" s="24">
        <v>76</v>
      </c>
      <c r="C60" s="25" t="s">
        <v>123</v>
      </c>
      <c r="D60" s="25" t="s">
        <v>124</v>
      </c>
      <c r="E60" s="26" t="s">
        <v>125</v>
      </c>
      <c r="F60" s="26"/>
      <c r="G60" s="27" t="s">
        <v>33</v>
      </c>
      <c r="H60" s="27" t="s">
        <v>34</v>
      </c>
      <c r="I60" s="27" t="s">
        <v>35</v>
      </c>
    </row>
    <row r="61" spans="1:9" x14ac:dyDescent="0.2">
      <c r="A61" s="3" t="e">
        <f t="shared" si="0"/>
        <v>#REF!</v>
      </c>
      <c r="B61" s="24">
        <v>86</v>
      </c>
      <c r="C61" s="25" t="s">
        <v>126</v>
      </c>
      <c r="D61" s="25" t="s">
        <v>127</v>
      </c>
      <c r="E61" s="26" t="s">
        <v>60</v>
      </c>
      <c r="F61" s="26"/>
      <c r="G61" s="27" t="s">
        <v>33</v>
      </c>
      <c r="H61" s="27" t="s">
        <v>34</v>
      </c>
      <c r="I61" s="27" t="s">
        <v>35</v>
      </c>
    </row>
    <row r="62" spans="1:9" x14ac:dyDescent="0.2">
      <c r="A62" s="3" t="e">
        <f t="shared" si="0"/>
        <v>#REF!</v>
      </c>
      <c r="B62" s="24">
        <v>92</v>
      </c>
      <c r="C62" s="25" t="s">
        <v>128</v>
      </c>
      <c r="D62" s="25" t="s">
        <v>129</v>
      </c>
      <c r="E62" s="26" t="s">
        <v>57</v>
      </c>
      <c r="F62" s="26"/>
      <c r="G62" s="27" t="s">
        <v>33</v>
      </c>
      <c r="H62" s="27" t="s">
        <v>34</v>
      </c>
      <c r="I62" s="27" t="s">
        <v>35</v>
      </c>
    </row>
    <row r="63" spans="1:9" x14ac:dyDescent="0.2">
      <c r="A63" s="3" t="e">
        <f t="shared" si="0"/>
        <v>#REF!</v>
      </c>
      <c r="B63" s="24">
        <v>96</v>
      </c>
      <c r="C63" s="25" t="s">
        <v>130</v>
      </c>
      <c r="D63" s="25" t="s">
        <v>131</v>
      </c>
      <c r="E63" s="26" t="s">
        <v>132</v>
      </c>
      <c r="F63" s="26"/>
      <c r="G63" s="27" t="s">
        <v>33</v>
      </c>
      <c r="H63" s="27" t="s">
        <v>34</v>
      </c>
      <c r="I63" s="27" t="s">
        <v>35</v>
      </c>
    </row>
    <row r="64" spans="1:9" x14ac:dyDescent="0.2">
      <c r="A64" s="3" t="e">
        <f t="shared" si="0"/>
        <v>#REF!</v>
      </c>
      <c r="B64" s="24">
        <v>100</v>
      </c>
      <c r="C64" s="25" t="s">
        <v>133</v>
      </c>
      <c r="D64" s="25" t="s">
        <v>134</v>
      </c>
      <c r="E64" s="26" t="s">
        <v>135</v>
      </c>
      <c r="F64" s="26"/>
      <c r="G64" s="27" t="s">
        <v>33</v>
      </c>
      <c r="H64" s="27" t="s">
        <v>34</v>
      </c>
      <c r="I64" s="27" t="s">
        <v>35</v>
      </c>
    </row>
    <row r="65" spans="1:9" x14ac:dyDescent="0.2">
      <c r="A65" s="3" t="e">
        <f t="shared" si="0"/>
        <v>#REF!</v>
      </c>
      <c r="B65" s="24">
        <v>854</v>
      </c>
      <c r="C65" s="25" t="s">
        <v>136</v>
      </c>
      <c r="D65" s="25" t="s">
        <v>137</v>
      </c>
      <c r="E65" s="26" t="s">
        <v>138</v>
      </c>
      <c r="F65" s="26"/>
      <c r="G65" s="27" t="s">
        <v>33</v>
      </c>
      <c r="H65" s="27" t="s">
        <v>34</v>
      </c>
      <c r="I65" s="27" t="s">
        <v>35</v>
      </c>
    </row>
    <row r="66" spans="1:9" ht="25.5" x14ac:dyDescent="0.2">
      <c r="A66" s="3" t="e">
        <f t="shared" si="0"/>
        <v>#REF!</v>
      </c>
      <c r="B66" s="24">
        <v>108</v>
      </c>
      <c r="C66" s="25" t="s">
        <v>139</v>
      </c>
      <c r="D66" s="25" t="s">
        <v>140</v>
      </c>
      <c r="E66" s="26" t="s">
        <v>141</v>
      </c>
      <c r="F66" s="26"/>
      <c r="G66" s="27" t="s">
        <v>33</v>
      </c>
      <c r="H66" s="27" t="s">
        <v>34</v>
      </c>
      <c r="I66" s="27" t="s">
        <v>35</v>
      </c>
    </row>
    <row r="67" spans="1:9" ht="38.25" x14ac:dyDescent="0.2">
      <c r="A67" s="3" t="e">
        <f t="shared" si="0"/>
        <v>#REF!</v>
      </c>
      <c r="B67" s="24">
        <v>132</v>
      </c>
      <c r="C67" s="25" t="s">
        <v>142</v>
      </c>
      <c r="D67" s="25" t="s">
        <v>143</v>
      </c>
      <c r="E67" s="26" t="s">
        <v>144</v>
      </c>
      <c r="F67" s="26"/>
      <c r="G67" s="27" t="s">
        <v>33</v>
      </c>
      <c r="H67" s="27" t="s">
        <v>34</v>
      </c>
      <c r="I67" s="27" t="s">
        <v>35</v>
      </c>
    </row>
    <row r="68" spans="1:9" x14ac:dyDescent="0.2">
      <c r="A68" s="3" t="e">
        <f t="shared" si="0"/>
        <v>#REF!</v>
      </c>
      <c r="B68" s="24">
        <v>116</v>
      </c>
      <c r="C68" s="25" t="s">
        <v>145</v>
      </c>
      <c r="D68" s="25" t="s">
        <v>146</v>
      </c>
      <c r="E68" s="26" t="s">
        <v>147</v>
      </c>
      <c r="F68" s="26"/>
      <c r="G68" s="27" t="s">
        <v>33</v>
      </c>
      <c r="H68" s="27" t="s">
        <v>34</v>
      </c>
      <c r="I68" s="27" t="s">
        <v>35</v>
      </c>
    </row>
    <row r="69" spans="1:9" x14ac:dyDescent="0.2">
      <c r="A69" s="3" t="e">
        <f t="shared" si="0"/>
        <v>#REF!</v>
      </c>
      <c r="B69" s="24">
        <v>120</v>
      </c>
      <c r="C69" s="25" t="s">
        <v>148</v>
      </c>
      <c r="D69" s="25" t="s">
        <v>149</v>
      </c>
      <c r="E69" s="26" t="s">
        <v>150</v>
      </c>
      <c r="F69" s="26"/>
      <c r="G69" s="27" t="s">
        <v>33</v>
      </c>
      <c r="H69" s="27" t="s">
        <v>34</v>
      </c>
      <c r="I69" s="27" t="s">
        <v>35</v>
      </c>
    </row>
    <row r="70" spans="1:9" x14ac:dyDescent="0.2">
      <c r="A70" s="3" t="e">
        <f t="shared" si="0"/>
        <v>#REF!</v>
      </c>
      <c r="B70" s="24">
        <v>124</v>
      </c>
      <c r="C70" s="25" t="s">
        <v>151</v>
      </c>
      <c r="D70" s="25" t="s">
        <v>152</v>
      </c>
      <c r="E70" s="26" t="s">
        <v>153</v>
      </c>
      <c r="F70" s="26"/>
      <c r="G70" s="27" t="s">
        <v>33</v>
      </c>
      <c r="H70" s="27" t="s">
        <v>34</v>
      </c>
      <c r="I70" s="27" t="s">
        <v>35</v>
      </c>
    </row>
    <row r="71" spans="1:9" x14ac:dyDescent="0.2">
      <c r="A71" s="3" t="e">
        <f t="shared" si="0"/>
        <v>#REF!</v>
      </c>
      <c r="B71" s="24">
        <v>136</v>
      </c>
      <c r="C71" s="25" t="s">
        <v>154</v>
      </c>
      <c r="D71" s="25" t="s">
        <v>155</v>
      </c>
      <c r="E71" s="26" t="s">
        <v>57</v>
      </c>
      <c r="F71" s="26"/>
      <c r="G71" s="27" t="s">
        <v>33</v>
      </c>
      <c r="H71" s="27" t="s">
        <v>34</v>
      </c>
      <c r="I71" s="27" t="s">
        <v>35</v>
      </c>
    </row>
    <row r="72" spans="1:9" ht="25.5" x14ac:dyDescent="0.2">
      <c r="A72" s="3" t="e">
        <f t="shared" si="0"/>
        <v>#REF!</v>
      </c>
      <c r="B72" s="24">
        <v>140</v>
      </c>
      <c r="C72" s="25" t="s">
        <v>156</v>
      </c>
      <c r="D72" s="25" t="s">
        <v>157</v>
      </c>
      <c r="E72" s="26" t="s">
        <v>158</v>
      </c>
      <c r="F72" s="26"/>
      <c r="G72" s="27" t="s">
        <v>33</v>
      </c>
      <c r="H72" s="27" t="s">
        <v>34</v>
      </c>
      <c r="I72" s="27" t="s">
        <v>35</v>
      </c>
    </row>
    <row r="73" spans="1:9" ht="25.5" x14ac:dyDescent="0.2">
      <c r="A73" s="3" t="e">
        <f t="shared" si="0"/>
        <v>#REF!</v>
      </c>
      <c r="B73" s="24">
        <v>148</v>
      </c>
      <c r="C73" s="25" t="s">
        <v>159</v>
      </c>
      <c r="D73" s="25" t="s">
        <v>160</v>
      </c>
      <c r="E73" s="26" t="s">
        <v>161</v>
      </c>
      <c r="F73" s="26"/>
      <c r="G73" s="27" t="s">
        <v>33</v>
      </c>
      <c r="H73" s="27" t="s">
        <v>34</v>
      </c>
      <c r="I73" s="27" t="s">
        <v>35</v>
      </c>
    </row>
    <row r="74" spans="1:9" ht="25.5" x14ac:dyDescent="0.2">
      <c r="A74" s="3" t="e">
        <f t="shared" si="0"/>
        <v>#REF!</v>
      </c>
      <c r="B74" s="24">
        <v>152</v>
      </c>
      <c r="C74" s="25" t="s">
        <v>162</v>
      </c>
      <c r="D74" s="25" t="s">
        <v>163</v>
      </c>
      <c r="E74" s="26" t="s">
        <v>164</v>
      </c>
      <c r="F74" s="26"/>
      <c r="G74" s="27" t="s">
        <v>33</v>
      </c>
      <c r="H74" s="27" t="s">
        <v>34</v>
      </c>
      <c r="I74" s="27" t="s">
        <v>35</v>
      </c>
    </row>
    <row r="75" spans="1:9" x14ac:dyDescent="0.2">
      <c r="A75" s="3" t="e">
        <f t="shared" si="0"/>
        <v>#REF!</v>
      </c>
      <c r="B75" s="24">
        <v>156</v>
      </c>
      <c r="C75" s="25" t="s">
        <v>165</v>
      </c>
      <c r="D75" s="25" t="s">
        <v>166</v>
      </c>
      <c r="E75" s="26" t="s">
        <v>167</v>
      </c>
      <c r="F75" s="26"/>
      <c r="G75" s="27" t="s">
        <v>33</v>
      </c>
      <c r="H75" s="27" t="s">
        <v>34</v>
      </c>
      <c r="I75" s="27" t="s">
        <v>35</v>
      </c>
    </row>
    <row r="76" spans="1:9" x14ac:dyDescent="0.2">
      <c r="A76" s="3" t="e">
        <f t="shared" si="0"/>
        <v>#REF!</v>
      </c>
      <c r="B76" s="24">
        <v>344</v>
      </c>
      <c r="C76" s="25" t="s">
        <v>168</v>
      </c>
      <c r="D76" s="25" t="s">
        <v>169</v>
      </c>
      <c r="E76" s="26" t="s">
        <v>170</v>
      </c>
      <c r="F76" s="26"/>
      <c r="G76" s="27" t="s">
        <v>33</v>
      </c>
      <c r="H76" s="27" t="s">
        <v>34</v>
      </c>
      <c r="I76" s="27" t="s">
        <v>35</v>
      </c>
    </row>
    <row r="77" spans="1:9" x14ac:dyDescent="0.2">
      <c r="A77" s="3" t="e">
        <f t="shared" si="0"/>
        <v>#REF!</v>
      </c>
      <c r="B77" s="24">
        <v>446</v>
      </c>
      <c r="C77" s="25" t="s">
        <v>171</v>
      </c>
      <c r="D77" s="25" t="s">
        <v>172</v>
      </c>
      <c r="E77" s="26" t="s">
        <v>170</v>
      </c>
      <c r="F77" s="26"/>
      <c r="G77" s="27" t="s">
        <v>33</v>
      </c>
      <c r="H77" s="27" t="s">
        <v>34</v>
      </c>
      <c r="I77" s="27" t="s">
        <v>35</v>
      </c>
    </row>
    <row r="78" spans="1:9" x14ac:dyDescent="0.2">
      <c r="A78" s="3" t="e">
        <f t="shared" si="0"/>
        <v>#REF!</v>
      </c>
      <c r="B78" s="24">
        <v>162</v>
      </c>
      <c r="C78" s="25" t="s">
        <v>173</v>
      </c>
      <c r="D78" s="25" t="s">
        <v>174</v>
      </c>
      <c r="E78" s="26" t="s">
        <v>60</v>
      </c>
      <c r="F78" s="26"/>
      <c r="G78" s="27" t="s">
        <v>33</v>
      </c>
      <c r="H78" s="27" t="s">
        <v>34</v>
      </c>
      <c r="I78" s="27" t="s">
        <v>35</v>
      </c>
    </row>
    <row r="79" spans="1:9" x14ac:dyDescent="0.2">
      <c r="A79" s="3" t="e">
        <f t="shared" si="0"/>
        <v>#REF!</v>
      </c>
      <c r="B79" s="24">
        <v>166</v>
      </c>
      <c r="C79" s="25" t="s">
        <v>175</v>
      </c>
      <c r="D79" s="25" t="s">
        <v>176</v>
      </c>
      <c r="E79" s="26" t="s">
        <v>60</v>
      </c>
      <c r="F79" s="26"/>
      <c r="G79" s="27" t="s">
        <v>33</v>
      </c>
      <c r="H79" s="27" t="s">
        <v>34</v>
      </c>
      <c r="I79" s="27" t="s">
        <v>35</v>
      </c>
    </row>
    <row r="80" spans="1:9" ht="25.5" x14ac:dyDescent="0.2">
      <c r="A80" s="3" t="e">
        <f t="shared" si="0"/>
        <v>#REF!</v>
      </c>
      <c r="B80" s="24">
        <v>170</v>
      </c>
      <c r="C80" s="25" t="s">
        <v>177</v>
      </c>
      <c r="D80" s="25" t="s">
        <v>178</v>
      </c>
      <c r="E80" s="26" t="s">
        <v>179</v>
      </c>
      <c r="F80" s="26" t="s">
        <v>180</v>
      </c>
      <c r="G80" s="27" t="s">
        <v>33</v>
      </c>
      <c r="H80" s="27" t="s">
        <v>34</v>
      </c>
      <c r="I80" s="27" t="s">
        <v>35</v>
      </c>
    </row>
    <row r="81" spans="1:9" ht="25.5" x14ac:dyDescent="0.2">
      <c r="A81" s="3" t="e">
        <f t="shared" si="0"/>
        <v>#REF!</v>
      </c>
      <c r="B81" s="24">
        <v>174</v>
      </c>
      <c r="C81" s="25" t="s">
        <v>181</v>
      </c>
      <c r="D81" s="25" t="s">
        <v>182</v>
      </c>
      <c r="E81" s="26" t="s">
        <v>183</v>
      </c>
      <c r="F81" s="26"/>
      <c r="G81" s="27" t="s">
        <v>33</v>
      </c>
      <c r="H81" s="27" t="s">
        <v>34</v>
      </c>
      <c r="I81" s="27" t="s">
        <v>35</v>
      </c>
    </row>
    <row r="82" spans="1:9" ht="25.5" x14ac:dyDescent="0.2">
      <c r="A82" s="3" t="e">
        <f t="shared" si="0"/>
        <v>#REF!</v>
      </c>
      <c r="B82" s="24">
        <v>178</v>
      </c>
      <c r="C82" s="25" t="s">
        <v>184</v>
      </c>
      <c r="D82" s="25" t="s">
        <v>185</v>
      </c>
      <c r="E82" s="26" t="s">
        <v>186</v>
      </c>
      <c r="F82" s="26"/>
      <c r="G82" s="27" t="s">
        <v>33</v>
      </c>
      <c r="H82" s="27" t="s">
        <v>34</v>
      </c>
      <c r="I82" s="27" t="s">
        <v>35</v>
      </c>
    </row>
    <row r="83" spans="1:9" x14ac:dyDescent="0.2">
      <c r="A83" s="3" t="e">
        <f t="shared" si="0"/>
        <v>#REF!</v>
      </c>
      <c r="B83" s="24">
        <v>184</v>
      </c>
      <c r="C83" s="25" t="s">
        <v>187</v>
      </c>
      <c r="D83" s="25" t="s">
        <v>188</v>
      </c>
      <c r="E83" s="26" t="s">
        <v>189</v>
      </c>
      <c r="F83" s="26"/>
      <c r="G83" s="27" t="s">
        <v>33</v>
      </c>
      <c r="H83" s="27" t="s">
        <v>34</v>
      </c>
      <c r="I83" s="27" t="s">
        <v>35</v>
      </c>
    </row>
    <row r="84" spans="1:9" ht="38.25" x14ac:dyDescent="0.2">
      <c r="A84" s="3" t="e">
        <f t="shared" si="0"/>
        <v>#REF!</v>
      </c>
      <c r="B84" s="24">
        <v>188</v>
      </c>
      <c r="C84" s="25" t="s">
        <v>190</v>
      </c>
      <c r="D84" s="25" t="s">
        <v>191</v>
      </c>
      <c r="E84" s="26" t="s">
        <v>192</v>
      </c>
      <c r="F84" s="26"/>
      <c r="G84" s="27" t="s">
        <v>33</v>
      </c>
      <c r="H84" s="27" t="s">
        <v>34</v>
      </c>
      <c r="I84" s="27" t="s">
        <v>35</v>
      </c>
    </row>
    <row r="85" spans="1:9" x14ac:dyDescent="0.2">
      <c r="A85" s="3" t="e">
        <f t="shared" si="0"/>
        <v>#REF!</v>
      </c>
      <c r="B85" s="24">
        <v>384</v>
      </c>
      <c r="C85" s="25" t="s">
        <v>193</v>
      </c>
      <c r="D85" s="25" t="s">
        <v>194</v>
      </c>
      <c r="E85" s="26" t="s">
        <v>195</v>
      </c>
      <c r="F85" s="26"/>
      <c r="G85" s="27" t="s">
        <v>33</v>
      </c>
      <c r="H85" s="27" t="s">
        <v>34</v>
      </c>
      <c r="I85" s="27" t="s">
        <v>35</v>
      </c>
    </row>
    <row r="86" spans="1:9" x14ac:dyDescent="0.2">
      <c r="A86" s="3" t="e">
        <f t="shared" si="0"/>
        <v>#REF!</v>
      </c>
      <c r="B86" s="24">
        <v>191</v>
      </c>
      <c r="C86" s="25" t="s">
        <v>196</v>
      </c>
      <c r="D86" s="25" t="s">
        <v>197</v>
      </c>
      <c r="E86" s="26" t="s">
        <v>198</v>
      </c>
      <c r="F86" s="26"/>
      <c r="G86" s="27" t="s">
        <v>33</v>
      </c>
      <c r="H86" s="27" t="s">
        <v>34</v>
      </c>
      <c r="I86" s="27" t="s">
        <v>35</v>
      </c>
    </row>
    <row r="87" spans="1:9" ht="25.5" x14ac:dyDescent="0.2">
      <c r="A87" s="3" t="e">
        <f t="shared" si="0"/>
        <v>#REF!</v>
      </c>
      <c r="B87" s="24">
        <v>192</v>
      </c>
      <c r="C87" s="25" t="s">
        <v>199</v>
      </c>
      <c r="D87" s="25" t="s">
        <v>200</v>
      </c>
      <c r="E87" s="26" t="s">
        <v>201</v>
      </c>
      <c r="F87" s="26"/>
      <c r="G87" s="27" t="s">
        <v>33</v>
      </c>
      <c r="H87" s="27" t="s">
        <v>34</v>
      </c>
      <c r="I87" s="27" t="s">
        <v>35</v>
      </c>
    </row>
    <row r="88" spans="1:9" x14ac:dyDescent="0.2">
      <c r="A88" s="3" t="e">
        <f t="shared" si="0"/>
        <v>#REF!</v>
      </c>
      <c r="B88" s="24">
        <v>531</v>
      </c>
      <c r="C88" s="25" t="s">
        <v>202</v>
      </c>
      <c r="D88" s="25" t="s">
        <v>203</v>
      </c>
      <c r="E88" s="26" t="s">
        <v>57</v>
      </c>
      <c r="F88" s="26"/>
      <c r="G88" s="27" t="s">
        <v>33</v>
      </c>
      <c r="H88" s="27" t="s">
        <v>34</v>
      </c>
      <c r="I88" s="27" t="s">
        <v>35</v>
      </c>
    </row>
    <row r="89" spans="1:9" ht="25.5" x14ac:dyDescent="0.2">
      <c r="A89" s="3" t="e">
        <f t="shared" si="0"/>
        <v>#REF!</v>
      </c>
      <c r="B89" s="24">
        <v>196</v>
      </c>
      <c r="C89" s="25" t="s">
        <v>204</v>
      </c>
      <c r="D89" s="25" t="s">
        <v>205</v>
      </c>
      <c r="E89" s="26" t="s">
        <v>206</v>
      </c>
      <c r="F89" s="26"/>
      <c r="G89" s="27" t="s">
        <v>33</v>
      </c>
      <c r="H89" s="27" t="s">
        <v>34</v>
      </c>
      <c r="I89" s="27" t="s">
        <v>35</v>
      </c>
    </row>
    <row r="90" spans="1:9" x14ac:dyDescent="0.2">
      <c r="A90" s="3" t="e">
        <f t="shared" si="0"/>
        <v>#REF!</v>
      </c>
      <c r="B90" s="24">
        <v>203</v>
      </c>
      <c r="C90" s="25" t="s">
        <v>207</v>
      </c>
      <c r="D90" s="25" t="s">
        <v>208</v>
      </c>
      <c r="E90" s="26" t="s">
        <v>209</v>
      </c>
      <c r="F90" s="26"/>
      <c r="G90" s="27" t="s">
        <v>33</v>
      </c>
      <c r="H90" s="27" t="s">
        <v>34</v>
      </c>
      <c r="I90" s="27" t="s">
        <v>35</v>
      </c>
    </row>
    <row r="91" spans="1:9" x14ac:dyDescent="0.2">
      <c r="A91" s="3" t="e">
        <f t="shared" si="0"/>
        <v>#REF!</v>
      </c>
      <c r="B91" s="24">
        <v>408</v>
      </c>
      <c r="C91" s="25" t="s">
        <v>210</v>
      </c>
      <c r="D91" s="25" t="s">
        <v>211</v>
      </c>
      <c r="E91" s="26" t="s">
        <v>212</v>
      </c>
      <c r="F91" s="26"/>
      <c r="G91" s="27" t="s">
        <v>33</v>
      </c>
      <c r="H91" s="27" t="s">
        <v>34</v>
      </c>
      <c r="I91" s="27" t="s">
        <v>35</v>
      </c>
    </row>
    <row r="92" spans="1:9" ht="25.5" x14ac:dyDescent="0.2">
      <c r="A92" s="3" t="e">
        <f t="shared" si="0"/>
        <v>#REF!</v>
      </c>
      <c r="B92" s="24">
        <v>180</v>
      </c>
      <c r="C92" s="25" t="s">
        <v>213</v>
      </c>
      <c r="D92" s="25" t="s">
        <v>214</v>
      </c>
      <c r="E92" s="26" t="s">
        <v>215</v>
      </c>
      <c r="F92" s="26"/>
      <c r="G92" s="27" t="s">
        <v>33</v>
      </c>
      <c r="H92" s="27" t="s">
        <v>34</v>
      </c>
      <c r="I92" s="27" t="s">
        <v>35</v>
      </c>
    </row>
    <row r="93" spans="1:9" ht="25.5" x14ac:dyDescent="0.2">
      <c r="A93" s="3" t="e">
        <f t="shared" ref="A93:A156" si="1">$E$8</f>
        <v>#REF!</v>
      </c>
      <c r="B93" s="24">
        <v>208</v>
      </c>
      <c r="C93" s="25" t="s">
        <v>216</v>
      </c>
      <c r="D93" s="25" t="s">
        <v>217</v>
      </c>
      <c r="E93" s="26" t="s">
        <v>218</v>
      </c>
      <c r="F93" s="26" t="s">
        <v>219</v>
      </c>
      <c r="G93" s="27" t="s">
        <v>33</v>
      </c>
      <c r="H93" s="27" t="s">
        <v>34</v>
      </c>
      <c r="I93" s="27" t="s">
        <v>35</v>
      </c>
    </row>
    <row r="94" spans="1:9" x14ac:dyDescent="0.2">
      <c r="A94" s="3" t="e">
        <f t="shared" si="1"/>
        <v>#REF!</v>
      </c>
      <c r="B94" s="24">
        <v>262</v>
      </c>
      <c r="C94" s="25" t="s">
        <v>220</v>
      </c>
      <c r="D94" s="25" t="s">
        <v>221</v>
      </c>
      <c r="E94" s="26" t="s">
        <v>222</v>
      </c>
      <c r="F94" s="26"/>
      <c r="G94" s="27" t="s">
        <v>33</v>
      </c>
      <c r="H94" s="27" t="s">
        <v>34</v>
      </c>
      <c r="I94" s="27" t="s">
        <v>35</v>
      </c>
    </row>
    <row r="95" spans="1:9" x14ac:dyDescent="0.2">
      <c r="A95" s="3" t="e">
        <f t="shared" si="1"/>
        <v>#REF!</v>
      </c>
      <c r="B95" s="24">
        <v>212</v>
      </c>
      <c r="C95" s="25" t="s">
        <v>223</v>
      </c>
      <c r="D95" s="25" t="s">
        <v>224</v>
      </c>
      <c r="E95" s="26" t="s">
        <v>225</v>
      </c>
      <c r="F95" s="26"/>
      <c r="G95" s="27" t="s">
        <v>33</v>
      </c>
      <c r="H95" s="27" t="s">
        <v>34</v>
      </c>
      <c r="I95" s="27" t="s">
        <v>35</v>
      </c>
    </row>
    <row r="96" spans="1:9" x14ac:dyDescent="0.2">
      <c r="A96" s="3" t="e">
        <f t="shared" si="1"/>
        <v>#REF!</v>
      </c>
      <c r="B96" s="24">
        <v>214</v>
      </c>
      <c r="C96" s="25" t="s">
        <v>226</v>
      </c>
      <c r="D96" s="25" t="s">
        <v>227</v>
      </c>
      <c r="E96" s="26" t="s">
        <v>228</v>
      </c>
      <c r="F96" s="26"/>
      <c r="G96" s="27" t="s">
        <v>33</v>
      </c>
      <c r="H96" s="27" t="s">
        <v>34</v>
      </c>
      <c r="I96" s="27" t="s">
        <v>35</v>
      </c>
    </row>
    <row r="97" spans="1:9" x14ac:dyDescent="0.2">
      <c r="A97" s="3" t="e">
        <f t="shared" si="1"/>
        <v>#REF!</v>
      </c>
      <c r="B97" s="24">
        <v>218</v>
      </c>
      <c r="C97" s="25" t="s">
        <v>229</v>
      </c>
      <c r="D97" s="25" t="s">
        <v>230</v>
      </c>
      <c r="E97" s="26" t="s">
        <v>231</v>
      </c>
      <c r="F97" s="26"/>
      <c r="G97" s="27" t="s">
        <v>33</v>
      </c>
      <c r="H97" s="27" t="s">
        <v>34</v>
      </c>
      <c r="I97" s="27" t="s">
        <v>35</v>
      </c>
    </row>
    <row r="98" spans="1:9" x14ac:dyDescent="0.2">
      <c r="A98" s="3" t="e">
        <f t="shared" si="1"/>
        <v>#REF!</v>
      </c>
      <c r="B98" s="24">
        <v>818</v>
      </c>
      <c r="C98" s="25" t="s">
        <v>232</v>
      </c>
      <c r="D98" s="25" t="s">
        <v>233</v>
      </c>
      <c r="E98" s="26" t="s">
        <v>234</v>
      </c>
      <c r="F98" s="26"/>
      <c r="G98" s="27" t="s">
        <v>33</v>
      </c>
      <c r="H98" s="27" t="s">
        <v>34</v>
      </c>
      <c r="I98" s="27" t="s">
        <v>35</v>
      </c>
    </row>
    <row r="99" spans="1:9" ht="25.5" x14ac:dyDescent="0.2">
      <c r="A99" s="3" t="e">
        <f t="shared" si="1"/>
        <v>#REF!</v>
      </c>
      <c r="B99" s="24">
        <v>222</v>
      </c>
      <c r="C99" s="25" t="s">
        <v>235</v>
      </c>
      <c r="D99" s="25" t="s">
        <v>236</v>
      </c>
      <c r="E99" s="26" t="s">
        <v>237</v>
      </c>
      <c r="F99" s="26"/>
      <c r="G99" s="27" t="s">
        <v>33</v>
      </c>
      <c r="H99" s="27" t="s">
        <v>34</v>
      </c>
      <c r="I99" s="27" t="s">
        <v>35</v>
      </c>
    </row>
    <row r="100" spans="1:9" x14ac:dyDescent="0.2">
      <c r="A100" s="3" t="e">
        <f t="shared" si="1"/>
        <v>#REF!</v>
      </c>
      <c r="B100" s="24">
        <v>226</v>
      </c>
      <c r="C100" s="25" t="s">
        <v>238</v>
      </c>
      <c r="D100" s="25" t="s">
        <v>239</v>
      </c>
      <c r="E100" s="26" t="s">
        <v>240</v>
      </c>
      <c r="F100" s="26"/>
      <c r="G100" s="27" t="s">
        <v>33</v>
      </c>
      <c r="H100" s="27" t="s">
        <v>34</v>
      </c>
      <c r="I100" s="27" t="s">
        <v>35</v>
      </c>
    </row>
    <row r="101" spans="1:9" x14ac:dyDescent="0.2">
      <c r="A101" s="3" t="e">
        <f t="shared" si="1"/>
        <v>#REF!</v>
      </c>
      <c r="B101" s="24">
        <v>232</v>
      </c>
      <c r="C101" s="25" t="s">
        <v>241</v>
      </c>
      <c r="D101" s="25" t="s">
        <v>242</v>
      </c>
      <c r="E101" s="26" t="s">
        <v>243</v>
      </c>
      <c r="F101" s="26"/>
      <c r="G101" s="27" t="s">
        <v>33</v>
      </c>
      <c r="H101" s="27" t="s">
        <v>34</v>
      </c>
      <c r="I101" s="27" t="s">
        <v>35</v>
      </c>
    </row>
    <row r="102" spans="1:9" x14ac:dyDescent="0.2">
      <c r="A102" s="3" t="e">
        <f t="shared" si="1"/>
        <v>#REF!</v>
      </c>
      <c r="B102" s="24">
        <v>233</v>
      </c>
      <c r="C102" s="25" t="s">
        <v>244</v>
      </c>
      <c r="D102" s="25" t="s">
        <v>245</v>
      </c>
      <c r="E102" s="26" t="s">
        <v>246</v>
      </c>
      <c r="F102" s="26" t="s">
        <v>247</v>
      </c>
      <c r="G102" s="27" t="s">
        <v>33</v>
      </c>
      <c r="H102" s="27" t="s">
        <v>34</v>
      </c>
      <c r="I102" s="27" t="s">
        <v>35</v>
      </c>
    </row>
    <row r="103" spans="1:9" ht="25.5" x14ac:dyDescent="0.2">
      <c r="A103" s="3" t="e">
        <f t="shared" si="1"/>
        <v>#REF!</v>
      </c>
      <c r="B103" s="24">
        <v>231</v>
      </c>
      <c r="C103" s="25" t="s">
        <v>248</v>
      </c>
      <c r="D103" s="25" t="s">
        <v>249</v>
      </c>
      <c r="E103" s="26" t="s">
        <v>250</v>
      </c>
      <c r="F103" s="26" t="s">
        <v>251</v>
      </c>
      <c r="G103" s="27" t="s">
        <v>33</v>
      </c>
      <c r="H103" s="27" t="s">
        <v>34</v>
      </c>
      <c r="I103" s="27" t="s">
        <v>35</v>
      </c>
    </row>
    <row r="104" spans="1:9" x14ac:dyDescent="0.2">
      <c r="A104" s="3" t="e">
        <f t="shared" si="1"/>
        <v>#REF!</v>
      </c>
      <c r="B104" s="24">
        <v>238</v>
      </c>
      <c r="C104" s="25" t="s">
        <v>252</v>
      </c>
      <c r="D104" s="25" t="s">
        <v>253</v>
      </c>
      <c r="E104" s="26" t="s">
        <v>57</v>
      </c>
      <c r="F104" s="26"/>
      <c r="G104" s="27" t="s">
        <v>33</v>
      </c>
      <c r="H104" s="27" t="s">
        <v>34</v>
      </c>
      <c r="I104" s="27" t="s">
        <v>35</v>
      </c>
    </row>
    <row r="105" spans="1:9" x14ac:dyDescent="0.2">
      <c r="A105" s="3" t="e">
        <f t="shared" si="1"/>
        <v>#REF!</v>
      </c>
      <c r="B105" s="24">
        <v>234</v>
      </c>
      <c r="C105" s="25" t="s">
        <v>254</v>
      </c>
      <c r="D105" s="25" t="s">
        <v>255</v>
      </c>
      <c r="E105" s="26" t="s">
        <v>57</v>
      </c>
      <c r="F105" s="26"/>
      <c r="G105" s="27" t="s">
        <v>33</v>
      </c>
      <c r="H105" s="27" t="s">
        <v>34</v>
      </c>
      <c r="I105" s="27" t="s">
        <v>35</v>
      </c>
    </row>
    <row r="106" spans="1:9" x14ac:dyDescent="0.2">
      <c r="A106" s="3" t="e">
        <f t="shared" si="1"/>
        <v>#REF!</v>
      </c>
      <c r="B106" s="24">
        <v>242</v>
      </c>
      <c r="C106" s="25" t="s">
        <v>256</v>
      </c>
      <c r="D106" s="25" t="s">
        <v>257</v>
      </c>
      <c r="E106" s="26" t="s">
        <v>258</v>
      </c>
      <c r="F106" s="26"/>
      <c r="G106" s="27" t="s">
        <v>33</v>
      </c>
      <c r="H106" s="27" t="s">
        <v>34</v>
      </c>
      <c r="I106" s="27" t="s">
        <v>35</v>
      </c>
    </row>
    <row r="107" spans="1:9" x14ac:dyDescent="0.2">
      <c r="A107" s="3" t="e">
        <f t="shared" si="1"/>
        <v>#REF!</v>
      </c>
      <c r="B107" s="24">
        <v>246</v>
      </c>
      <c r="C107" s="25" t="s">
        <v>259</v>
      </c>
      <c r="D107" s="25" t="s">
        <v>260</v>
      </c>
      <c r="E107" s="26" t="s">
        <v>261</v>
      </c>
      <c r="F107" s="26"/>
      <c r="G107" s="27" t="s">
        <v>33</v>
      </c>
      <c r="H107" s="27" t="s">
        <v>34</v>
      </c>
      <c r="I107" s="27" t="s">
        <v>35</v>
      </c>
    </row>
    <row r="108" spans="1:9" ht="25.5" x14ac:dyDescent="0.2">
      <c r="A108" s="3" t="e">
        <f t="shared" si="1"/>
        <v>#REF!</v>
      </c>
      <c r="B108" s="24">
        <v>250</v>
      </c>
      <c r="C108" s="25" t="s">
        <v>262</v>
      </c>
      <c r="D108" s="25" t="s">
        <v>263</v>
      </c>
      <c r="E108" s="26" t="s">
        <v>264</v>
      </c>
      <c r="F108" s="26" t="s">
        <v>265</v>
      </c>
      <c r="G108" s="27" t="s">
        <v>33</v>
      </c>
      <c r="H108" s="27" t="s">
        <v>34</v>
      </c>
      <c r="I108" s="27" t="s">
        <v>35</v>
      </c>
    </row>
    <row r="109" spans="1:9" x14ac:dyDescent="0.2">
      <c r="A109" s="3" t="e">
        <f t="shared" si="1"/>
        <v>#REF!</v>
      </c>
      <c r="B109" s="24">
        <v>254</v>
      </c>
      <c r="C109" s="25" t="s">
        <v>266</v>
      </c>
      <c r="D109" s="25" t="s">
        <v>267</v>
      </c>
      <c r="E109" s="26" t="s">
        <v>57</v>
      </c>
      <c r="F109" s="26"/>
      <c r="G109" s="27" t="s">
        <v>33</v>
      </c>
      <c r="H109" s="27" t="s">
        <v>34</v>
      </c>
      <c r="I109" s="27" t="s">
        <v>35</v>
      </c>
    </row>
    <row r="110" spans="1:9" x14ac:dyDescent="0.2">
      <c r="A110" s="3" t="e">
        <f t="shared" si="1"/>
        <v>#REF!</v>
      </c>
      <c r="B110" s="24">
        <v>258</v>
      </c>
      <c r="C110" s="25" t="s">
        <v>268</v>
      </c>
      <c r="D110" s="25" t="s">
        <v>269</v>
      </c>
      <c r="E110" s="26" t="s">
        <v>270</v>
      </c>
      <c r="F110" s="26"/>
      <c r="G110" s="27" t="s">
        <v>33</v>
      </c>
      <c r="H110" s="27" t="s">
        <v>34</v>
      </c>
      <c r="I110" s="27" t="s">
        <v>35</v>
      </c>
    </row>
    <row r="111" spans="1:9" x14ac:dyDescent="0.2">
      <c r="A111" s="3" t="e">
        <f t="shared" si="1"/>
        <v>#REF!</v>
      </c>
      <c r="B111" s="24">
        <v>260</v>
      </c>
      <c r="C111" s="25" t="s">
        <v>271</v>
      </c>
      <c r="D111" s="25" t="s">
        <v>272</v>
      </c>
      <c r="E111" s="26" t="s">
        <v>60</v>
      </c>
      <c r="F111" s="26"/>
      <c r="G111" s="27" t="s">
        <v>33</v>
      </c>
      <c r="H111" s="27" t="s">
        <v>34</v>
      </c>
      <c r="I111" s="27" t="s">
        <v>35</v>
      </c>
    </row>
    <row r="112" spans="1:9" ht="25.5" x14ac:dyDescent="0.2">
      <c r="A112" s="3" t="e">
        <f t="shared" si="1"/>
        <v>#REF!</v>
      </c>
      <c r="B112" s="24">
        <v>266</v>
      </c>
      <c r="C112" s="25" t="s">
        <v>273</v>
      </c>
      <c r="D112" s="25" t="s">
        <v>274</v>
      </c>
      <c r="E112" s="26" t="s">
        <v>275</v>
      </c>
      <c r="F112" s="26"/>
      <c r="G112" s="27" t="s">
        <v>33</v>
      </c>
      <c r="H112" s="27" t="s">
        <v>34</v>
      </c>
      <c r="I112" s="27" t="s">
        <v>35</v>
      </c>
    </row>
    <row r="113" spans="1:9" x14ac:dyDescent="0.2">
      <c r="A113" s="3" t="e">
        <f t="shared" si="1"/>
        <v>#REF!</v>
      </c>
      <c r="B113" s="24">
        <v>270</v>
      </c>
      <c r="C113" s="25" t="s">
        <v>276</v>
      </c>
      <c r="D113" s="25" t="s">
        <v>277</v>
      </c>
      <c r="E113" s="26" t="s">
        <v>278</v>
      </c>
      <c r="F113" s="26" t="s">
        <v>279</v>
      </c>
      <c r="G113" s="27" t="s">
        <v>33</v>
      </c>
      <c r="H113" s="27" t="s">
        <v>34</v>
      </c>
      <c r="I113" s="27" t="s">
        <v>35</v>
      </c>
    </row>
    <row r="114" spans="1:9" x14ac:dyDescent="0.2">
      <c r="A114" s="3" t="e">
        <f t="shared" si="1"/>
        <v>#REF!</v>
      </c>
      <c r="B114" s="24">
        <v>268</v>
      </c>
      <c r="C114" s="25" t="s">
        <v>280</v>
      </c>
      <c r="D114" s="25" t="s">
        <v>281</v>
      </c>
      <c r="E114" s="26" t="s">
        <v>282</v>
      </c>
      <c r="F114" s="26"/>
      <c r="G114" s="27" t="s">
        <v>33</v>
      </c>
      <c r="H114" s="27" t="s">
        <v>34</v>
      </c>
      <c r="I114" s="27" t="s">
        <v>35</v>
      </c>
    </row>
    <row r="115" spans="1:9" x14ac:dyDescent="0.2">
      <c r="A115" s="3" t="e">
        <f t="shared" si="1"/>
        <v>#REF!</v>
      </c>
      <c r="B115" s="24">
        <v>276</v>
      </c>
      <c r="C115" s="25" t="s">
        <v>283</v>
      </c>
      <c r="D115" s="25" t="s">
        <v>284</v>
      </c>
      <c r="E115" s="26" t="s">
        <v>285</v>
      </c>
      <c r="F115" s="26"/>
      <c r="G115" s="27" t="s">
        <v>33</v>
      </c>
      <c r="H115" s="27" t="s">
        <v>34</v>
      </c>
      <c r="I115" s="27" t="s">
        <v>35</v>
      </c>
    </row>
    <row r="116" spans="1:9" x14ac:dyDescent="0.2">
      <c r="A116" s="3" t="e">
        <f t="shared" si="1"/>
        <v>#REF!</v>
      </c>
      <c r="B116" s="24">
        <v>288</v>
      </c>
      <c r="C116" s="25" t="s">
        <v>286</v>
      </c>
      <c r="D116" s="25" t="s">
        <v>287</v>
      </c>
      <c r="E116" s="26" t="s">
        <v>288</v>
      </c>
      <c r="F116" s="26"/>
      <c r="G116" s="27" t="s">
        <v>33</v>
      </c>
      <c r="H116" s="27" t="s">
        <v>34</v>
      </c>
      <c r="I116" s="27" t="s">
        <v>35</v>
      </c>
    </row>
    <row r="117" spans="1:9" x14ac:dyDescent="0.2">
      <c r="A117" s="3" t="e">
        <f t="shared" si="1"/>
        <v>#REF!</v>
      </c>
      <c r="B117" s="24">
        <v>292</v>
      </c>
      <c r="C117" s="25" t="s">
        <v>289</v>
      </c>
      <c r="D117" s="25" t="s">
        <v>290</v>
      </c>
      <c r="E117" s="26" t="s">
        <v>57</v>
      </c>
      <c r="F117" s="26"/>
      <c r="G117" s="27" t="s">
        <v>33</v>
      </c>
      <c r="H117" s="27" t="s">
        <v>34</v>
      </c>
      <c r="I117" s="27" t="s">
        <v>35</v>
      </c>
    </row>
    <row r="118" spans="1:9" ht="38.25" x14ac:dyDescent="0.2">
      <c r="A118" s="3" t="e">
        <f t="shared" si="1"/>
        <v>#REF!</v>
      </c>
      <c r="B118" s="24">
        <v>300</v>
      </c>
      <c r="C118" s="25" t="s">
        <v>291</v>
      </c>
      <c r="D118" s="25" t="s">
        <v>292</v>
      </c>
      <c r="E118" s="26" t="s">
        <v>293</v>
      </c>
      <c r="F118" s="26"/>
      <c r="G118" s="27" t="s">
        <v>33</v>
      </c>
      <c r="H118" s="27" t="s">
        <v>34</v>
      </c>
      <c r="I118" s="27" t="s">
        <v>35</v>
      </c>
    </row>
    <row r="119" spans="1:9" x14ac:dyDescent="0.2">
      <c r="A119" s="3" t="e">
        <f t="shared" si="1"/>
        <v>#REF!</v>
      </c>
      <c r="B119" s="24">
        <v>304</v>
      </c>
      <c r="C119" s="25" t="s">
        <v>294</v>
      </c>
      <c r="D119" s="25" t="s">
        <v>295</v>
      </c>
      <c r="E119" s="26" t="s">
        <v>57</v>
      </c>
      <c r="F119" s="26"/>
      <c r="G119" s="27" t="s">
        <v>33</v>
      </c>
      <c r="H119" s="27" t="s">
        <v>34</v>
      </c>
      <c r="I119" s="27" t="s">
        <v>35</v>
      </c>
    </row>
    <row r="120" spans="1:9" ht="25.5" x14ac:dyDescent="0.2">
      <c r="A120" s="3" t="e">
        <f t="shared" si="1"/>
        <v>#REF!</v>
      </c>
      <c r="B120" s="24">
        <v>308</v>
      </c>
      <c r="C120" s="25" t="s">
        <v>296</v>
      </c>
      <c r="D120" s="25" t="s">
        <v>297</v>
      </c>
      <c r="E120" s="26" t="s">
        <v>298</v>
      </c>
      <c r="F120" s="26"/>
      <c r="G120" s="27" t="s">
        <v>33</v>
      </c>
      <c r="H120" s="27" t="s">
        <v>34</v>
      </c>
      <c r="I120" s="27" t="s">
        <v>35</v>
      </c>
    </row>
    <row r="121" spans="1:9" x14ac:dyDescent="0.2">
      <c r="A121" s="3" t="e">
        <f t="shared" si="1"/>
        <v>#REF!</v>
      </c>
      <c r="B121" s="24">
        <v>312</v>
      </c>
      <c r="C121" s="25" t="s">
        <v>299</v>
      </c>
      <c r="D121" s="25" t="s">
        <v>300</v>
      </c>
      <c r="E121" s="26" t="s">
        <v>57</v>
      </c>
      <c r="F121" s="26"/>
      <c r="G121" s="27" t="s">
        <v>33</v>
      </c>
      <c r="H121" s="27" t="s">
        <v>34</v>
      </c>
      <c r="I121" s="27" t="s">
        <v>35</v>
      </c>
    </row>
    <row r="122" spans="1:9" x14ac:dyDescent="0.2">
      <c r="A122" s="3" t="e">
        <f t="shared" si="1"/>
        <v>#REF!</v>
      </c>
      <c r="B122" s="24">
        <v>316</v>
      </c>
      <c r="C122" s="25" t="s">
        <v>301</v>
      </c>
      <c r="D122" s="25" t="s">
        <v>302</v>
      </c>
      <c r="E122" s="26" t="s">
        <v>303</v>
      </c>
      <c r="F122" s="26"/>
      <c r="G122" s="27" t="s">
        <v>33</v>
      </c>
      <c r="H122" s="27" t="s">
        <v>34</v>
      </c>
      <c r="I122" s="27" t="s">
        <v>35</v>
      </c>
    </row>
    <row r="123" spans="1:9" ht="25.5" x14ac:dyDescent="0.2">
      <c r="A123" s="3" t="e">
        <f t="shared" si="1"/>
        <v>#REF!</v>
      </c>
      <c r="B123" s="24">
        <v>320</v>
      </c>
      <c r="C123" s="25" t="s">
        <v>304</v>
      </c>
      <c r="D123" s="25" t="s">
        <v>305</v>
      </c>
      <c r="E123" s="26" t="s">
        <v>306</v>
      </c>
      <c r="F123" s="26"/>
      <c r="G123" s="27" t="s">
        <v>33</v>
      </c>
      <c r="H123" s="27" t="s">
        <v>34</v>
      </c>
      <c r="I123" s="27" t="s">
        <v>35</v>
      </c>
    </row>
    <row r="124" spans="1:9" x14ac:dyDescent="0.2">
      <c r="A124" s="3" t="e">
        <f t="shared" si="1"/>
        <v>#REF!</v>
      </c>
      <c r="B124" s="24">
        <v>831</v>
      </c>
      <c r="C124" s="25" t="s">
        <v>307</v>
      </c>
      <c r="D124" s="25" t="s">
        <v>308</v>
      </c>
      <c r="E124" s="26" t="s">
        <v>57</v>
      </c>
      <c r="F124" s="26"/>
      <c r="G124" s="27" t="s">
        <v>33</v>
      </c>
      <c r="H124" s="27" t="s">
        <v>34</v>
      </c>
      <c r="I124" s="27" t="s">
        <v>35</v>
      </c>
    </row>
    <row r="125" spans="1:9" x14ac:dyDescent="0.2">
      <c r="A125" s="3" t="e">
        <f t="shared" si="1"/>
        <v>#REF!</v>
      </c>
      <c r="B125" s="24">
        <v>324</v>
      </c>
      <c r="C125" s="25" t="s">
        <v>309</v>
      </c>
      <c r="D125" s="25" t="s">
        <v>310</v>
      </c>
      <c r="E125" s="26" t="s">
        <v>311</v>
      </c>
      <c r="F125" s="26"/>
      <c r="G125" s="27" t="s">
        <v>33</v>
      </c>
      <c r="H125" s="27" t="s">
        <v>34</v>
      </c>
      <c r="I125" s="27" t="s">
        <v>35</v>
      </c>
    </row>
    <row r="126" spans="1:9" x14ac:dyDescent="0.2">
      <c r="A126" s="3" t="e">
        <f t="shared" si="1"/>
        <v>#REF!</v>
      </c>
      <c r="B126" s="24">
        <v>624</v>
      </c>
      <c r="C126" s="25" t="s">
        <v>312</v>
      </c>
      <c r="D126" s="25" t="s">
        <v>313</v>
      </c>
      <c r="E126" s="26" t="s">
        <v>314</v>
      </c>
      <c r="F126" s="26"/>
      <c r="G126" s="27" t="s">
        <v>33</v>
      </c>
      <c r="H126" s="27" t="s">
        <v>34</v>
      </c>
      <c r="I126" s="27" t="s">
        <v>35</v>
      </c>
    </row>
    <row r="127" spans="1:9" x14ac:dyDescent="0.2">
      <c r="A127" s="3" t="e">
        <f t="shared" si="1"/>
        <v>#REF!</v>
      </c>
      <c r="B127" s="24">
        <v>328</v>
      </c>
      <c r="C127" s="25" t="s">
        <v>315</v>
      </c>
      <c r="D127" s="25" t="s">
        <v>316</v>
      </c>
      <c r="E127" s="26" t="s">
        <v>317</v>
      </c>
      <c r="F127" s="26"/>
      <c r="G127" s="27" t="s">
        <v>33</v>
      </c>
      <c r="H127" s="27" t="s">
        <v>34</v>
      </c>
      <c r="I127" s="27" t="s">
        <v>35</v>
      </c>
    </row>
    <row r="128" spans="1:9" ht="25.5" x14ac:dyDescent="0.2">
      <c r="A128" s="3" t="e">
        <f t="shared" si="1"/>
        <v>#REF!</v>
      </c>
      <c r="B128" s="24">
        <v>332</v>
      </c>
      <c r="C128" s="25" t="s">
        <v>318</v>
      </c>
      <c r="D128" s="25" t="s">
        <v>319</v>
      </c>
      <c r="E128" s="26" t="s">
        <v>320</v>
      </c>
      <c r="F128" s="26" t="s">
        <v>321</v>
      </c>
      <c r="G128" s="27" t="s">
        <v>33</v>
      </c>
      <c r="H128" s="27" t="s">
        <v>34</v>
      </c>
      <c r="I128" s="27" t="s">
        <v>35</v>
      </c>
    </row>
    <row r="129" spans="1:9" x14ac:dyDescent="0.2">
      <c r="A129" s="3" t="e">
        <f t="shared" si="1"/>
        <v>#REF!</v>
      </c>
      <c r="B129" s="24">
        <v>334</v>
      </c>
      <c r="C129" s="25" t="s">
        <v>322</v>
      </c>
      <c r="D129" s="25" t="s">
        <v>323</v>
      </c>
      <c r="E129" s="26" t="s">
        <v>60</v>
      </c>
      <c r="F129" s="26"/>
      <c r="G129" s="27" t="s">
        <v>33</v>
      </c>
      <c r="H129" s="27" t="s">
        <v>34</v>
      </c>
      <c r="I129" s="27" t="s">
        <v>35</v>
      </c>
    </row>
    <row r="130" spans="1:9" x14ac:dyDescent="0.2">
      <c r="A130" s="3" t="e">
        <f t="shared" si="1"/>
        <v>#REF!</v>
      </c>
      <c r="B130" s="24">
        <v>336</v>
      </c>
      <c r="C130" s="25" t="s">
        <v>324</v>
      </c>
      <c r="D130" s="25" t="s">
        <v>325</v>
      </c>
      <c r="E130" s="26" t="s">
        <v>57</v>
      </c>
      <c r="F130" s="26"/>
      <c r="G130" s="27" t="s">
        <v>33</v>
      </c>
      <c r="H130" s="27" t="s">
        <v>34</v>
      </c>
      <c r="I130" s="27" t="s">
        <v>35</v>
      </c>
    </row>
    <row r="131" spans="1:9" x14ac:dyDescent="0.2">
      <c r="A131" s="3" t="e">
        <f t="shared" si="1"/>
        <v>#REF!</v>
      </c>
      <c r="B131" s="24">
        <v>340</v>
      </c>
      <c r="C131" s="25" t="s">
        <v>326</v>
      </c>
      <c r="D131" s="25" t="s">
        <v>327</v>
      </c>
      <c r="E131" s="26" t="s">
        <v>328</v>
      </c>
      <c r="F131" s="26"/>
      <c r="G131" s="27" t="s">
        <v>33</v>
      </c>
      <c r="H131" s="27" t="s">
        <v>34</v>
      </c>
      <c r="I131" s="27" t="s">
        <v>35</v>
      </c>
    </row>
    <row r="132" spans="1:9" x14ac:dyDescent="0.2">
      <c r="A132" s="3" t="e">
        <f t="shared" si="1"/>
        <v>#REF!</v>
      </c>
      <c r="B132" s="24">
        <v>348</v>
      </c>
      <c r="C132" s="25" t="s">
        <v>329</v>
      </c>
      <c r="D132" s="25" t="s">
        <v>330</v>
      </c>
      <c r="E132" s="26" t="s">
        <v>331</v>
      </c>
      <c r="F132" s="26"/>
      <c r="G132" s="27" t="s">
        <v>33</v>
      </c>
      <c r="H132" s="27" t="s">
        <v>34</v>
      </c>
      <c r="I132" s="27" t="s">
        <v>35</v>
      </c>
    </row>
    <row r="133" spans="1:9" x14ac:dyDescent="0.2">
      <c r="A133" s="3" t="e">
        <f t="shared" si="1"/>
        <v>#REF!</v>
      </c>
      <c r="B133" s="24">
        <v>352</v>
      </c>
      <c r="C133" s="25" t="s">
        <v>332</v>
      </c>
      <c r="D133" s="25" t="s">
        <v>333</v>
      </c>
      <c r="E133" s="26" t="s">
        <v>334</v>
      </c>
      <c r="F133" s="26"/>
      <c r="G133" s="27" t="s">
        <v>33</v>
      </c>
      <c r="H133" s="27" t="s">
        <v>34</v>
      </c>
      <c r="I133" s="27" t="s">
        <v>35</v>
      </c>
    </row>
    <row r="134" spans="1:9" ht="25.5" x14ac:dyDescent="0.2">
      <c r="A134" s="3" t="e">
        <f t="shared" si="1"/>
        <v>#REF!</v>
      </c>
      <c r="B134" s="24">
        <v>356</v>
      </c>
      <c r="C134" s="25" t="s">
        <v>335</v>
      </c>
      <c r="D134" s="25" t="s">
        <v>336</v>
      </c>
      <c r="E134" s="26" t="s">
        <v>337</v>
      </c>
      <c r="F134" s="26"/>
      <c r="G134" s="27" t="s">
        <v>33</v>
      </c>
      <c r="H134" s="27" t="s">
        <v>34</v>
      </c>
      <c r="I134" s="27" t="s">
        <v>35</v>
      </c>
    </row>
    <row r="135" spans="1:9" ht="25.5" x14ac:dyDescent="0.2">
      <c r="A135" s="3" t="e">
        <f t="shared" si="1"/>
        <v>#REF!</v>
      </c>
      <c r="B135" s="24">
        <v>360</v>
      </c>
      <c r="C135" s="25" t="s">
        <v>338</v>
      </c>
      <c r="D135" s="25" t="s">
        <v>339</v>
      </c>
      <c r="E135" s="26" t="s">
        <v>340</v>
      </c>
      <c r="F135" s="26"/>
      <c r="G135" s="27" t="s">
        <v>33</v>
      </c>
      <c r="H135" s="27" t="s">
        <v>34</v>
      </c>
      <c r="I135" s="27" t="s">
        <v>35</v>
      </c>
    </row>
    <row r="136" spans="1:9" ht="25.5" x14ac:dyDescent="0.2">
      <c r="A136" s="3" t="e">
        <f t="shared" si="1"/>
        <v>#REF!</v>
      </c>
      <c r="B136" s="24">
        <v>364</v>
      </c>
      <c r="C136" s="25" t="s">
        <v>341</v>
      </c>
      <c r="D136" s="25" t="s">
        <v>342</v>
      </c>
      <c r="E136" s="26" t="s">
        <v>343</v>
      </c>
      <c r="F136" s="26"/>
      <c r="G136" s="27" t="s">
        <v>33</v>
      </c>
      <c r="H136" s="27" t="s">
        <v>34</v>
      </c>
      <c r="I136" s="27" t="s">
        <v>35</v>
      </c>
    </row>
    <row r="137" spans="1:9" x14ac:dyDescent="0.2">
      <c r="A137" s="3" t="e">
        <f t="shared" si="1"/>
        <v>#REF!</v>
      </c>
      <c r="B137" s="24">
        <v>368</v>
      </c>
      <c r="C137" s="25" t="s">
        <v>344</v>
      </c>
      <c r="D137" s="25" t="s">
        <v>345</v>
      </c>
      <c r="E137" s="26" t="s">
        <v>346</v>
      </c>
      <c r="F137" s="26"/>
      <c r="G137" s="27" t="s">
        <v>33</v>
      </c>
      <c r="H137" s="27" t="s">
        <v>34</v>
      </c>
      <c r="I137" s="27" t="s">
        <v>35</v>
      </c>
    </row>
    <row r="138" spans="1:9" x14ac:dyDescent="0.2">
      <c r="A138" s="3" t="e">
        <f t="shared" si="1"/>
        <v>#REF!</v>
      </c>
      <c r="B138" s="24">
        <v>372</v>
      </c>
      <c r="C138" s="25" t="s">
        <v>347</v>
      </c>
      <c r="D138" s="25" t="s">
        <v>348</v>
      </c>
      <c r="E138" s="26" t="s">
        <v>349</v>
      </c>
      <c r="F138" s="26"/>
      <c r="G138" s="27" t="s">
        <v>33</v>
      </c>
      <c r="H138" s="27" t="s">
        <v>34</v>
      </c>
      <c r="I138" s="27" t="s">
        <v>35</v>
      </c>
    </row>
    <row r="139" spans="1:9" x14ac:dyDescent="0.2">
      <c r="A139" s="3" t="e">
        <f t="shared" si="1"/>
        <v>#REF!</v>
      </c>
      <c r="B139" s="24">
        <v>833</v>
      </c>
      <c r="C139" s="25" t="s">
        <v>350</v>
      </c>
      <c r="D139" s="25" t="s">
        <v>351</v>
      </c>
      <c r="E139" s="26" t="s">
        <v>57</v>
      </c>
      <c r="F139" s="26"/>
      <c r="G139" s="27" t="s">
        <v>33</v>
      </c>
      <c r="H139" s="27" t="s">
        <v>34</v>
      </c>
      <c r="I139" s="27" t="s">
        <v>35</v>
      </c>
    </row>
    <row r="140" spans="1:9" x14ac:dyDescent="0.2">
      <c r="A140" s="3" t="e">
        <f t="shared" si="1"/>
        <v>#REF!</v>
      </c>
      <c r="B140" s="24">
        <v>376</v>
      </c>
      <c r="C140" s="25" t="s">
        <v>352</v>
      </c>
      <c r="D140" s="25" t="s">
        <v>353</v>
      </c>
      <c r="E140" s="26" t="s">
        <v>354</v>
      </c>
      <c r="F140" s="26"/>
      <c r="G140" s="27" t="s">
        <v>33</v>
      </c>
      <c r="H140" s="27" t="s">
        <v>34</v>
      </c>
      <c r="I140" s="27" t="s">
        <v>35</v>
      </c>
    </row>
    <row r="141" spans="1:9" x14ac:dyDescent="0.2">
      <c r="A141" s="3" t="e">
        <f t="shared" si="1"/>
        <v>#REF!</v>
      </c>
      <c r="B141" s="24">
        <v>380</v>
      </c>
      <c r="C141" s="25" t="s">
        <v>355</v>
      </c>
      <c r="D141" s="25" t="s">
        <v>356</v>
      </c>
      <c r="E141" s="26" t="s">
        <v>357</v>
      </c>
      <c r="F141" s="26"/>
      <c r="G141" s="27" t="s">
        <v>33</v>
      </c>
      <c r="H141" s="27" t="s">
        <v>34</v>
      </c>
      <c r="I141" s="27" t="s">
        <v>35</v>
      </c>
    </row>
    <row r="142" spans="1:9" x14ac:dyDescent="0.2">
      <c r="A142" s="3" t="e">
        <f t="shared" si="1"/>
        <v>#REF!</v>
      </c>
      <c r="B142" s="24">
        <v>388</v>
      </c>
      <c r="C142" s="25" t="s">
        <v>358</v>
      </c>
      <c r="D142" s="25" t="s">
        <v>359</v>
      </c>
      <c r="E142" s="26" t="s">
        <v>360</v>
      </c>
      <c r="F142" s="26"/>
      <c r="G142" s="27" t="s">
        <v>33</v>
      </c>
      <c r="H142" s="27" t="s">
        <v>34</v>
      </c>
      <c r="I142" s="27" t="s">
        <v>35</v>
      </c>
    </row>
    <row r="143" spans="1:9" x14ac:dyDescent="0.2">
      <c r="A143" s="3" t="e">
        <f t="shared" si="1"/>
        <v>#REF!</v>
      </c>
      <c r="B143" s="24">
        <v>392</v>
      </c>
      <c r="C143" s="25" t="s">
        <v>361</v>
      </c>
      <c r="D143" s="25" t="s">
        <v>362</v>
      </c>
      <c r="E143" s="26" t="s">
        <v>363</v>
      </c>
      <c r="F143" s="26"/>
      <c r="G143" s="27" t="s">
        <v>33</v>
      </c>
      <c r="H143" s="27" t="s">
        <v>34</v>
      </c>
      <c r="I143" s="27" t="s">
        <v>35</v>
      </c>
    </row>
    <row r="144" spans="1:9" x14ac:dyDescent="0.2">
      <c r="A144" s="3" t="e">
        <f t="shared" si="1"/>
        <v>#REF!</v>
      </c>
      <c r="B144" s="24">
        <v>832</v>
      </c>
      <c r="C144" s="25" t="s">
        <v>364</v>
      </c>
      <c r="D144" s="25" t="s">
        <v>365</v>
      </c>
      <c r="E144" s="26" t="s">
        <v>57</v>
      </c>
      <c r="F144" s="26"/>
      <c r="G144" s="27" t="s">
        <v>33</v>
      </c>
      <c r="H144" s="27" t="s">
        <v>34</v>
      </c>
      <c r="I144" s="27" t="s">
        <v>35</v>
      </c>
    </row>
    <row r="145" spans="1:9" x14ac:dyDescent="0.2">
      <c r="A145" s="3" t="e">
        <f t="shared" si="1"/>
        <v>#REF!</v>
      </c>
      <c r="B145" s="24">
        <v>400</v>
      </c>
      <c r="C145" s="25" t="s">
        <v>366</v>
      </c>
      <c r="D145" s="25" t="s">
        <v>367</v>
      </c>
      <c r="E145" s="26" t="s">
        <v>189</v>
      </c>
      <c r="F145" s="26"/>
      <c r="G145" s="27" t="s">
        <v>33</v>
      </c>
      <c r="H145" s="27" t="s">
        <v>34</v>
      </c>
      <c r="I145" s="27" t="s">
        <v>35</v>
      </c>
    </row>
    <row r="146" spans="1:9" x14ac:dyDescent="0.2">
      <c r="A146" s="3" t="e">
        <f t="shared" si="1"/>
        <v>#REF!</v>
      </c>
      <c r="B146" s="24">
        <v>398</v>
      </c>
      <c r="C146" s="25" t="s">
        <v>368</v>
      </c>
      <c r="D146" s="25" t="s">
        <v>369</v>
      </c>
      <c r="E146" s="26" t="s">
        <v>370</v>
      </c>
      <c r="F146" s="26"/>
      <c r="G146" s="27" t="s">
        <v>33</v>
      </c>
      <c r="H146" s="27" t="s">
        <v>34</v>
      </c>
      <c r="I146" s="27" t="s">
        <v>35</v>
      </c>
    </row>
    <row r="147" spans="1:9" x14ac:dyDescent="0.2">
      <c r="A147" s="3" t="e">
        <f t="shared" si="1"/>
        <v>#REF!</v>
      </c>
      <c r="B147" s="24">
        <v>404</v>
      </c>
      <c r="C147" s="25" t="s">
        <v>371</v>
      </c>
      <c r="D147" s="25" t="s">
        <v>372</v>
      </c>
      <c r="E147" s="26" t="s">
        <v>373</v>
      </c>
      <c r="F147" s="26"/>
      <c r="G147" s="27" t="s">
        <v>33</v>
      </c>
      <c r="H147" s="27" t="s">
        <v>34</v>
      </c>
      <c r="I147" s="27" t="s">
        <v>35</v>
      </c>
    </row>
    <row r="148" spans="1:9" x14ac:dyDescent="0.2">
      <c r="A148" s="3" t="e">
        <f t="shared" si="1"/>
        <v>#REF!</v>
      </c>
      <c r="B148" s="24">
        <v>296</v>
      </c>
      <c r="C148" s="25" t="s">
        <v>374</v>
      </c>
      <c r="D148" s="25" t="s">
        <v>375</v>
      </c>
      <c r="E148" s="26" t="s">
        <v>376</v>
      </c>
      <c r="F148" s="26"/>
      <c r="G148" s="27" t="s">
        <v>33</v>
      </c>
      <c r="H148" s="27" t="s">
        <v>34</v>
      </c>
      <c r="I148" s="27" t="s">
        <v>35</v>
      </c>
    </row>
    <row r="149" spans="1:9" x14ac:dyDescent="0.2">
      <c r="A149" s="3" t="e">
        <f t="shared" si="1"/>
        <v>#REF!</v>
      </c>
      <c r="B149" s="24">
        <v>414</v>
      </c>
      <c r="C149" s="25" t="s">
        <v>377</v>
      </c>
      <c r="D149" s="25" t="s">
        <v>378</v>
      </c>
      <c r="E149" s="26" t="s">
        <v>379</v>
      </c>
      <c r="F149" s="26"/>
      <c r="G149" s="27" t="s">
        <v>33</v>
      </c>
      <c r="H149" s="27" t="s">
        <v>34</v>
      </c>
      <c r="I149" s="27" t="s">
        <v>35</v>
      </c>
    </row>
    <row r="150" spans="1:9" x14ac:dyDescent="0.2">
      <c r="A150" s="3" t="e">
        <f t="shared" si="1"/>
        <v>#REF!</v>
      </c>
      <c r="B150" s="24">
        <v>417</v>
      </c>
      <c r="C150" s="25" t="s">
        <v>380</v>
      </c>
      <c r="D150" s="25" t="s">
        <v>381</v>
      </c>
      <c r="E150" s="26" t="s">
        <v>382</v>
      </c>
      <c r="F150" s="26"/>
      <c r="G150" s="27" t="s">
        <v>33</v>
      </c>
      <c r="H150" s="27" t="s">
        <v>34</v>
      </c>
      <c r="I150" s="27" t="s">
        <v>35</v>
      </c>
    </row>
    <row r="151" spans="1:9" ht="25.5" x14ac:dyDescent="0.2">
      <c r="A151" s="3" t="e">
        <f t="shared" si="1"/>
        <v>#REF!</v>
      </c>
      <c r="B151" s="24">
        <v>418</v>
      </c>
      <c r="C151" s="25" t="s">
        <v>383</v>
      </c>
      <c r="D151" s="25" t="s">
        <v>384</v>
      </c>
      <c r="E151" s="26" t="s">
        <v>385</v>
      </c>
      <c r="F151" s="26"/>
      <c r="G151" s="27" t="s">
        <v>33</v>
      </c>
      <c r="H151" s="27" t="s">
        <v>34</v>
      </c>
      <c r="I151" s="27" t="s">
        <v>35</v>
      </c>
    </row>
    <row r="152" spans="1:9" x14ac:dyDescent="0.2">
      <c r="A152" s="3" t="e">
        <f t="shared" si="1"/>
        <v>#REF!</v>
      </c>
      <c r="B152" s="24">
        <v>428</v>
      </c>
      <c r="C152" s="25" t="s">
        <v>386</v>
      </c>
      <c r="D152" s="25" t="s">
        <v>387</v>
      </c>
      <c r="E152" s="26" t="s">
        <v>388</v>
      </c>
      <c r="F152" s="26"/>
      <c r="G152" s="27" t="s">
        <v>33</v>
      </c>
      <c r="H152" s="27" t="s">
        <v>34</v>
      </c>
      <c r="I152" s="27" t="s">
        <v>35</v>
      </c>
    </row>
    <row r="153" spans="1:9" ht="25.5" x14ac:dyDescent="0.2">
      <c r="A153" s="3" t="e">
        <f t="shared" si="1"/>
        <v>#REF!</v>
      </c>
      <c r="B153" s="24">
        <v>422</v>
      </c>
      <c r="C153" s="25" t="s">
        <v>389</v>
      </c>
      <c r="D153" s="25" t="s">
        <v>390</v>
      </c>
      <c r="E153" s="26" t="s">
        <v>391</v>
      </c>
      <c r="F153" s="26"/>
      <c r="G153" s="27" t="s">
        <v>33</v>
      </c>
      <c r="H153" s="27" t="s">
        <v>34</v>
      </c>
      <c r="I153" s="27" t="s">
        <v>35</v>
      </c>
    </row>
    <row r="154" spans="1:9" x14ac:dyDescent="0.2">
      <c r="A154" s="3" t="e">
        <f t="shared" si="1"/>
        <v>#REF!</v>
      </c>
      <c r="B154" s="24">
        <v>426</v>
      </c>
      <c r="C154" s="25" t="s">
        <v>392</v>
      </c>
      <c r="D154" s="25" t="s">
        <v>393</v>
      </c>
      <c r="E154" s="26" t="s">
        <v>394</v>
      </c>
      <c r="F154" s="26"/>
      <c r="G154" s="27" t="s">
        <v>33</v>
      </c>
      <c r="H154" s="27" t="s">
        <v>34</v>
      </c>
      <c r="I154" s="27" t="s">
        <v>35</v>
      </c>
    </row>
    <row r="155" spans="1:9" x14ac:dyDescent="0.2">
      <c r="A155" s="3" t="e">
        <f t="shared" si="1"/>
        <v>#REF!</v>
      </c>
      <c r="B155" s="24">
        <v>430</v>
      </c>
      <c r="C155" s="25" t="s">
        <v>395</v>
      </c>
      <c r="D155" s="25" t="s">
        <v>396</v>
      </c>
      <c r="E155" s="26" t="s">
        <v>397</v>
      </c>
      <c r="F155" s="26"/>
      <c r="G155" s="27" t="s">
        <v>33</v>
      </c>
      <c r="H155" s="27" t="s">
        <v>34</v>
      </c>
      <c r="I155" s="27" t="s">
        <v>35</v>
      </c>
    </row>
    <row r="156" spans="1:9" x14ac:dyDescent="0.2">
      <c r="A156" s="3" t="e">
        <f t="shared" si="1"/>
        <v>#REF!</v>
      </c>
      <c r="B156" s="24">
        <v>434</v>
      </c>
      <c r="C156" s="25" t="s">
        <v>398</v>
      </c>
      <c r="D156" s="25" t="s">
        <v>399</v>
      </c>
      <c r="E156" s="26" t="s">
        <v>400</v>
      </c>
      <c r="F156" s="26"/>
      <c r="G156" s="27" t="s">
        <v>33</v>
      </c>
      <c r="H156" s="27" t="s">
        <v>34</v>
      </c>
      <c r="I156" s="27" t="s">
        <v>35</v>
      </c>
    </row>
    <row r="157" spans="1:9" x14ac:dyDescent="0.2">
      <c r="A157" s="3" t="e">
        <f t="shared" ref="A157:A220" si="2">$E$8</f>
        <v>#REF!</v>
      </c>
      <c r="B157" s="24">
        <v>438</v>
      </c>
      <c r="C157" s="25" t="s">
        <v>401</v>
      </c>
      <c r="D157" s="25" t="s">
        <v>402</v>
      </c>
      <c r="E157" s="26" t="s">
        <v>57</v>
      </c>
      <c r="F157" s="26"/>
      <c r="G157" s="27" t="s">
        <v>33</v>
      </c>
      <c r="H157" s="27" t="s">
        <v>34</v>
      </c>
      <c r="I157" s="27" t="s">
        <v>35</v>
      </c>
    </row>
    <row r="158" spans="1:9" x14ac:dyDescent="0.2">
      <c r="A158" s="3" t="e">
        <f t="shared" si="2"/>
        <v>#REF!</v>
      </c>
      <c r="B158" s="24">
        <v>440</v>
      </c>
      <c r="C158" s="25" t="s">
        <v>403</v>
      </c>
      <c r="D158" s="25" t="s">
        <v>404</v>
      </c>
      <c r="E158" s="26" t="s">
        <v>405</v>
      </c>
      <c r="F158" s="26"/>
      <c r="G158" s="27" t="s">
        <v>33</v>
      </c>
      <c r="H158" s="27" t="s">
        <v>34</v>
      </c>
      <c r="I158" s="27" t="s">
        <v>35</v>
      </c>
    </row>
    <row r="159" spans="1:9" ht="25.5" x14ac:dyDescent="0.2">
      <c r="A159" s="3" t="e">
        <f t="shared" si="2"/>
        <v>#REF!</v>
      </c>
      <c r="B159" s="24">
        <v>442</v>
      </c>
      <c r="C159" s="25" t="s">
        <v>406</v>
      </c>
      <c r="D159" s="25" t="s">
        <v>407</v>
      </c>
      <c r="E159" s="26" t="s">
        <v>408</v>
      </c>
      <c r="F159" s="26"/>
      <c r="G159" s="27" t="s">
        <v>33</v>
      </c>
      <c r="H159" s="27" t="s">
        <v>34</v>
      </c>
      <c r="I159" s="27" t="s">
        <v>35</v>
      </c>
    </row>
    <row r="160" spans="1:9" ht="25.5" x14ac:dyDescent="0.2">
      <c r="A160" s="3" t="e">
        <f t="shared" si="2"/>
        <v>#REF!</v>
      </c>
      <c r="B160" s="24">
        <v>450</v>
      </c>
      <c r="C160" s="25" t="s">
        <v>409</v>
      </c>
      <c r="D160" s="25" t="s">
        <v>410</v>
      </c>
      <c r="E160" s="26" t="s">
        <v>411</v>
      </c>
      <c r="F160" s="26"/>
      <c r="G160" s="27" t="s">
        <v>33</v>
      </c>
      <c r="H160" s="27" t="s">
        <v>34</v>
      </c>
      <c r="I160" s="27" t="s">
        <v>35</v>
      </c>
    </row>
    <row r="161" spans="1:9" x14ac:dyDescent="0.2">
      <c r="A161" s="3" t="e">
        <f t="shared" si="2"/>
        <v>#REF!</v>
      </c>
      <c r="B161" s="24">
        <v>454</v>
      </c>
      <c r="C161" s="25" t="s">
        <v>412</v>
      </c>
      <c r="D161" s="25" t="s">
        <v>413</v>
      </c>
      <c r="E161" s="26" t="s">
        <v>414</v>
      </c>
      <c r="F161" s="26"/>
      <c r="G161" s="27" t="s">
        <v>33</v>
      </c>
      <c r="H161" s="27" t="s">
        <v>34</v>
      </c>
      <c r="I161" s="27" t="s">
        <v>35</v>
      </c>
    </row>
    <row r="162" spans="1:9" x14ac:dyDescent="0.2">
      <c r="A162" s="3" t="e">
        <f t="shared" si="2"/>
        <v>#REF!</v>
      </c>
      <c r="B162" s="24">
        <v>458</v>
      </c>
      <c r="C162" s="25" t="s">
        <v>415</v>
      </c>
      <c r="D162" s="25" t="s">
        <v>416</v>
      </c>
      <c r="E162" s="26" t="s">
        <v>417</v>
      </c>
      <c r="F162" s="26"/>
      <c r="G162" s="27" t="s">
        <v>33</v>
      </c>
      <c r="H162" s="27" t="s">
        <v>34</v>
      </c>
      <c r="I162" s="27" t="s">
        <v>35</v>
      </c>
    </row>
    <row r="163" spans="1:9" x14ac:dyDescent="0.2">
      <c r="A163" s="3" t="e">
        <f t="shared" si="2"/>
        <v>#REF!</v>
      </c>
      <c r="B163" s="24">
        <v>462</v>
      </c>
      <c r="C163" s="25" t="s">
        <v>418</v>
      </c>
      <c r="D163" s="25" t="s">
        <v>419</v>
      </c>
      <c r="E163" s="26" t="s">
        <v>420</v>
      </c>
      <c r="F163" s="26"/>
      <c r="G163" s="27" t="s">
        <v>33</v>
      </c>
      <c r="H163" s="27" t="s">
        <v>34</v>
      </c>
      <c r="I163" s="27" t="s">
        <v>35</v>
      </c>
    </row>
    <row r="164" spans="1:9" x14ac:dyDescent="0.2">
      <c r="A164" s="3" t="e">
        <f t="shared" si="2"/>
        <v>#REF!</v>
      </c>
      <c r="B164" s="24">
        <v>466</v>
      </c>
      <c r="C164" s="25" t="s">
        <v>421</v>
      </c>
      <c r="D164" s="25" t="s">
        <v>422</v>
      </c>
      <c r="E164" s="26" t="s">
        <v>423</v>
      </c>
      <c r="F164" s="26"/>
      <c r="G164" s="27" t="s">
        <v>33</v>
      </c>
      <c r="H164" s="27" t="s">
        <v>34</v>
      </c>
      <c r="I164" s="27" t="s">
        <v>35</v>
      </c>
    </row>
    <row r="165" spans="1:9" x14ac:dyDescent="0.2">
      <c r="A165" s="3" t="e">
        <f t="shared" si="2"/>
        <v>#REF!</v>
      </c>
      <c r="B165" s="24">
        <v>470</v>
      </c>
      <c r="C165" s="25" t="s">
        <v>424</v>
      </c>
      <c r="D165" s="25" t="s">
        <v>425</v>
      </c>
      <c r="E165" s="26" t="s">
        <v>426</v>
      </c>
      <c r="F165" s="26"/>
      <c r="G165" s="27" t="s">
        <v>33</v>
      </c>
      <c r="H165" s="27" t="s">
        <v>34</v>
      </c>
      <c r="I165" s="27" t="s">
        <v>35</v>
      </c>
    </row>
    <row r="166" spans="1:9" x14ac:dyDescent="0.2">
      <c r="A166" s="3" t="e">
        <f t="shared" si="2"/>
        <v>#REF!</v>
      </c>
      <c r="B166" s="24">
        <v>584</v>
      </c>
      <c r="C166" s="25" t="s">
        <v>427</v>
      </c>
      <c r="D166" s="25" t="s">
        <v>428</v>
      </c>
      <c r="E166" s="26" t="s">
        <v>429</v>
      </c>
      <c r="F166" s="26"/>
      <c r="G166" s="27" t="s">
        <v>33</v>
      </c>
      <c r="H166" s="27" t="s">
        <v>34</v>
      </c>
      <c r="I166" s="27" t="s">
        <v>35</v>
      </c>
    </row>
    <row r="167" spans="1:9" x14ac:dyDescent="0.2">
      <c r="A167" s="3" t="e">
        <f t="shared" si="2"/>
        <v>#REF!</v>
      </c>
      <c r="B167" s="24">
        <v>474</v>
      </c>
      <c r="C167" s="25" t="s">
        <v>430</v>
      </c>
      <c r="D167" s="25" t="s">
        <v>431</v>
      </c>
      <c r="E167" s="26" t="s">
        <v>57</v>
      </c>
      <c r="F167" s="26"/>
      <c r="G167" s="27" t="s">
        <v>33</v>
      </c>
      <c r="H167" s="27" t="s">
        <v>34</v>
      </c>
      <c r="I167" s="27" t="s">
        <v>35</v>
      </c>
    </row>
    <row r="168" spans="1:9" x14ac:dyDescent="0.2">
      <c r="A168" s="3" t="e">
        <f t="shared" si="2"/>
        <v>#REF!</v>
      </c>
      <c r="B168" s="24">
        <v>478</v>
      </c>
      <c r="C168" s="25" t="s">
        <v>432</v>
      </c>
      <c r="D168" s="25" t="s">
        <v>433</v>
      </c>
      <c r="E168" s="26" t="s">
        <v>434</v>
      </c>
      <c r="F168" s="26"/>
      <c r="G168" s="27" t="s">
        <v>33</v>
      </c>
      <c r="H168" s="27" t="s">
        <v>34</v>
      </c>
      <c r="I168" s="27" t="s">
        <v>35</v>
      </c>
    </row>
    <row r="169" spans="1:9" x14ac:dyDescent="0.2">
      <c r="A169" s="3" t="e">
        <f t="shared" si="2"/>
        <v>#REF!</v>
      </c>
      <c r="B169" s="24">
        <v>480</v>
      </c>
      <c r="C169" s="25" t="s">
        <v>435</v>
      </c>
      <c r="D169" s="25" t="s">
        <v>436</v>
      </c>
      <c r="E169" s="26" t="s">
        <v>437</v>
      </c>
      <c r="F169" s="26"/>
      <c r="G169" s="27" t="s">
        <v>33</v>
      </c>
      <c r="H169" s="27" t="s">
        <v>34</v>
      </c>
      <c r="I169" s="27" t="s">
        <v>35</v>
      </c>
    </row>
    <row r="170" spans="1:9" x14ac:dyDescent="0.2">
      <c r="A170" s="3" t="e">
        <f t="shared" si="2"/>
        <v>#REF!</v>
      </c>
      <c r="B170" s="24">
        <v>175</v>
      </c>
      <c r="C170" s="25" t="s">
        <v>438</v>
      </c>
      <c r="D170" s="25" t="s">
        <v>439</v>
      </c>
      <c r="E170" s="26" t="s">
        <v>57</v>
      </c>
      <c r="F170" s="26"/>
      <c r="G170" s="27" t="s">
        <v>33</v>
      </c>
      <c r="H170" s="27" t="s">
        <v>34</v>
      </c>
      <c r="I170" s="27" t="s">
        <v>35</v>
      </c>
    </row>
    <row r="171" spans="1:9" x14ac:dyDescent="0.2">
      <c r="A171" s="3" t="e">
        <f t="shared" si="2"/>
        <v>#REF!</v>
      </c>
      <c r="B171" s="24">
        <v>484</v>
      </c>
      <c r="C171" s="25" t="s">
        <v>440</v>
      </c>
      <c r="D171" s="25" t="s">
        <v>441</v>
      </c>
      <c r="E171" s="26" t="s">
        <v>442</v>
      </c>
      <c r="F171" s="26"/>
      <c r="G171" s="27" t="s">
        <v>33</v>
      </c>
      <c r="H171" s="27" t="s">
        <v>34</v>
      </c>
      <c r="I171" s="27" t="s">
        <v>35</v>
      </c>
    </row>
    <row r="172" spans="1:9" x14ac:dyDescent="0.2">
      <c r="A172" s="3" t="e">
        <f t="shared" si="2"/>
        <v>#REF!</v>
      </c>
      <c r="B172" s="24">
        <v>583</v>
      </c>
      <c r="C172" s="25" t="s">
        <v>443</v>
      </c>
      <c r="D172" s="25" t="s">
        <v>444</v>
      </c>
      <c r="E172" s="26" t="s">
        <v>445</v>
      </c>
      <c r="F172" s="26"/>
      <c r="G172" s="27" t="s">
        <v>33</v>
      </c>
      <c r="H172" s="27" t="s">
        <v>34</v>
      </c>
      <c r="I172" s="27" t="s">
        <v>35</v>
      </c>
    </row>
    <row r="173" spans="1:9" x14ac:dyDescent="0.2">
      <c r="A173" s="3" t="e">
        <f t="shared" si="2"/>
        <v>#REF!</v>
      </c>
      <c r="B173" s="24">
        <v>492</v>
      </c>
      <c r="C173" s="25" t="s">
        <v>446</v>
      </c>
      <c r="D173" s="25" t="s">
        <v>447</v>
      </c>
      <c r="E173" s="26" t="s">
        <v>57</v>
      </c>
      <c r="F173" s="26"/>
      <c r="G173" s="27" t="s">
        <v>33</v>
      </c>
      <c r="H173" s="27" t="s">
        <v>34</v>
      </c>
      <c r="I173" s="27" t="s">
        <v>35</v>
      </c>
    </row>
    <row r="174" spans="1:9" x14ac:dyDescent="0.2">
      <c r="A174" s="3" t="e">
        <f t="shared" si="2"/>
        <v>#REF!</v>
      </c>
      <c r="B174" s="24">
        <v>496</v>
      </c>
      <c r="C174" s="25" t="s">
        <v>448</v>
      </c>
      <c r="D174" s="25" t="s">
        <v>449</v>
      </c>
      <c r="E174" s="26" t="s">
        <v>450</v>
      </c>
      <c r="F174" s="26"/>
      <c r="G174" s="27" t="s">
        <v>33</v>
      </c>
      <c r="H174" s="27" t="s">
        <v>34</v>
      </c>
      <c r="I174" s="27" t="s">
        <v>35</v>
      </c>
    </row>
    <row r="175" spans="1:9" ht="25.5" x14ac:dyDescent="0.2">
      <c r="A175" s="3" t="e">
        <f t="shared" si="2"/>
        <v>#REF!</v>
      </c>
      <c r="B175" s="24">
        <v>499</v>
      </c>
      <c r="C175" s="25" t="s">
        <v>451</v>
      </c>
      <c r="D175" s="25" t="s">
        <v>452</v>
      </c>
      <c r="E175" s="26" t="s">
        <v>453</v>
      </c>
      <c r="F175" s="26"/>
      <c r="G175" s="27" t="s">
        <v>33</v>
      </c>
      <c r="H175" s="27" t="s">
        <v>34</v>
      </c>
      <c r="I175" s="27" t="s">
        <v>35</v>
      </c>
    </row>
    <row r="176" spans="1:9" x14ac:dyDescent="0.2">
      <c r="A176" s="3" t="e">
        <f t="shared" si="2"/>
        <v>#REF!</v>
      </c>
      <c r="B176" s="24">
        <v>500</v>
      </c>
      <c r="C176" s="25" t="s">
        <v>454</v>
      </c>
      <c r="D176" s="25" t="s">
        <v>455</v>
      </c>
      <c r="E176" s="26" t="s">
        <v>456</v>
      </c>
      <c r="F176" s="26"/>
      <c r="G176" s="27" t="s">
        <v>33</v>
      </c>
      <c r="H176" s="27" t="s">
        <v>34</v>
      </c>
      <c r="I176" s="27" t="s">
        <v>35</v>
      </c>
    </row>
    <row r="177" spans="1:9" ht="25.5" x14ac:dyDescent="0.2">
      <c r="A177" s="3" t="e">
        <f t="shared" si="2"/>
        <v>#REF!</v>
      </c>
      <c r="B177" s="24">
        <v>504</v>
      </c>
      <c r="C177" s="25" t="s">
        <v>457</v>
      </c>
      <c r="D177" s="25" t="s">
        <v>458</v>
      </c>
      <c r="E177" s="26" t="s">
        <v>459</v>
      </c>
      <c r="F177" s="26"/>
      <c r="G177" s="27" t="s">
        <v>33</v>
      </c>
      <c r="H177" s="27" t="s">
        <v>34</v>
      </c>
      <c r="I177" s="27" t="s">
        <v>35</v>
      </c>
    </row>
    <row r="178" spans="1:9" x14ac:dyDescent="0.2">
      <c r="A178" s="3" t="e">
        <f t="shared" si="2"/>
        <v>#REF!</v>
      </c>
      <c r="B178" s="24">
        <v>508</v>
      </c>
      <c r="C178" s="25" t="s">
        <v>460</v>
      </c>
      <c r="D178" s="25" t="s">
        <v>461</v>
      </c>
      <c r="E178" s="26" t="s">
        <v>462</v>
      </c>
      <c r="F178" s="26"/>
      <c r="G178" s="27" t="s">
        <v>33</v>
      </c>
      <c r="H178" s="27" t="s">
        <v>34</v>
      </c>
      <c r="I178" s="27" t="s">
        <v>35</v>
      </c>
    </row>
    <row r="179" spans="1:9" x14ac:dyDescent="0.2">
      <c r="A179" s="3" t="e">
        <f t="shared" si="2"/>
        <v>#REF!</v>
      </c>
      <c r="B179" s="24">
        <v>104</v>
      </c>
      <c r="C179" s="25" t="s">
        <v>463</v>
      </c>
      <c r="D179" s="25" t="s">
        <v>464</v>
      </c>
      <c r="E179" s="26" t="s">
        <v>465</v>
      </c>
      <c r="F179" s="26"/>
      <c r="G179" s="27" t="s">
        <v>33</v>
      </c>
      <c r="H179" s="27" t="s">
        <v>34</v>
      </c>
      <c r="I179" s="27" t="s">
        <v>35</v>
      </c>
    </row>
    <row r="180" spans="1:9" x14ac:dyDescent="0.2">
      <c r="A180" s="3" t="e">
        <f t="shared" si="2"/>
        <v>#REF!</v>
      </c>
      <c r="B180" s="24">
        <v>516</v>
      </c>
      <c r="C180" s="25" t="s">
        <v>466</v>
      </c>
      <c r="D180" s="25" t="s">
        <v>467</v>
      </c>
      <c r="E180" s="26" t="s">
        <v>468</v>
      </c>
      <c r="F180" s="26"/>
      <c r="G180" s="27" t="s">
        <v>33</v>
      </c>
      <c r="H180" s="27" t="s">
        <v>34</v>
      </c>
      <c r="I180" s="27" t="s">
        <v>35</v>
      </c>
    </row>
    <row r="181" spans="1:9" ht="25.5" x14ac:dyDescent="0.2">
      <c r="A181" s="3" t="e">
        <f t="shared" si="2"/>
        <v>#REF!</v>
      </c>
      <c r="B181" s="24">
        <v>520</v>
      </c>
      <c r="C181" s="25" t="s">
        <v>469</v>
      </c>
      <c r="D181" s="25" t="s">
        <v>470</v>
      </c>
      <c r="E181" s="26" t="s">
        <v>471</v>
      </c>
      <c r="F181" s="26"/>
      <c r="G181" s="27" t="s">
        <v>33</v>
      </c>
      <c r="H181" s="27" t="s">
        <v>34</v>
      </c>
      <c r="I181" s="27" t="s">
        <v>35</v>
      </c>
    </row>
    <row r="182" spans="1:9" x14ac:dyDescent="0.2">
      <c r="A182" s="3" t="e">
        <f t="shared" si="2"/>
        <v>#REF!</v>
      </c>
      <c r="B182" s="24">
        <v>524</v>
      </c>
      <c r="C182" s="25" t="s">
        <v>472</v>
      </c>
      <c r="D182" s="25" t="s">
        <v>473</v>
      </c>
      <c r="E182" s="26" t="s">
        <v>474</v>
      </c>
      <c r="F182" s="26"/>
      <c r="G182" s="27" t="s">
        <v>33</v>
      </c>
      <c r="H182" s="27" t="s">
        <v>34</v>
      </c>
      <c r="I182" s="27" t="s">
        <v>35</v>
      </c>
    </row>
    <row r="183" spans="1:9" x14ac:dyDescent="0.2">
      <c r="A183" s="3" t="e">
        <f t="shared" si="2"/>
        <v>#REF!</v>
      </c>
      <c r="B183" s="24">
        <v>528</v>
      </c>
      <c r="C183" s="25" t="s">
        <v>475</v>
      </c>
      <c r="D183" s="25" t="s">
        <v>476</v>
      </c>
      <c r="E183" s="26" t="s">
        <v>477</v>
      </c>
      <c r="F183" s="26"/>
      <c r="G183" s="27" t="s">
        <v>33</v>
      </c>
      <c r="H183" s="27" t="s">
        <v>34</v>
      </c>
      <c r="I183" s="27" t="s">
        <v>35</v>
      </c>
    </row>
    <row r="184" spans="1:9" x14ac:dyDescent="0.2">
      <c r="A184" s="3" t="e">
        <f t="shared" si="2"/>
        <v>#REF!</v>
      </c>
      <c r="B184" s="24">
        <v>540</v>
      </c>
      <c r="C184" s="25" t="s">
        <v>478</v>
      </c>
      <c r="D184" s="25" t="s">
        <v>479</v>
      </c>
      <c r="E184" s="26" t="s">
        <v>57</v>
      </c>
      <c r="F184" s="26"/>
      <c r="G184" s="27" t="s">
        <v>33</v>
      </c>
      <c r="H184" s="27" t="s">
        <v>34</v>
      </c>
      <c r="I184" s="27" t="s">
        <v>35</v>
      </c>
    </row>
    <row r="185" spans="1:9" x14ac:dyDescent="0.2">
      <c r="A185" s="3" t="e">
        <f t="shared" si="2"/>
        <v>#REF!</v>
      </c>
      <c r="B185" s="24">
        <v>554</v>
      </c>
      <c r="C185" s="25" t="s">
        <v>480</v>
      </c>
      <c r="D185" s="25" t="s">
        <v>481</v>
      </c>
      <c r="E185" s="26" t="s">
        <v>482</v>
      </c>
      <c r="F185" s="26"/>
      <c r="G185" s="27" t="s">
        <v>33</v>
      </c>
      <c r="H185" s="27" t="s">
        <v>34</v>
      </c>
      <c r="I185" s="27" t="s">
        <v>35</v>
      </c>
    </row>
    <row r="186" spans="1:9" x14ac:dyDescent="0.2">
      <c r="A186" s="3" t="e">
        <f t="shared" si="2"/>
        <v>#REF!</v>
      </c>
      <c r="B186" s="24">
        <v>558</v>
      </c>
      <c r="C186" s="25" t="s">
        <v>483</v>
      </c>
      <c r="D186" s="25" t="s">
        <v>484</v>
      </c>
      <c r="E186" s="26" t="s">
        <v>485</v>
      </c>
      <c r="F186" s="26"/>
      <c r="G186" s="27" t="s">
        <v>33</v>
      </c>
      <c r="H186" s="27" t="s">
        <v>34</v>
      </c>
      <c r="I186" s="27" t="s">
        <v>35</v>
      </c>
    </row>
    <row r="187" spans="1:9" ht="25.5" x14ac:dyDescent="0.2">
      <c r="A187" s="3" t="e">
        <f t="shared" si="2"/>
        <v>#REF!</v>
      </c>
      <c r="B187" s="24">
        <v>562</v>
      </c>
      <c r="C187" s="25" t="s">
        <v>486</v>
      </c>
      <c r="D187" s="25" t="s">
        <v>487</v>
      </c>
      <c r="E187" s="26" t="s">
        <v>488</v>
      </c>
      <c r="F187" s="26"/>
      <c r="G187" s="27" t="s">
        <v>33</v>
      </c>
      <c r="H187" s="27" t="s">
        <v>34</v>
      </c>
      <c r="I187" s="27" t="s">
        <v>35</v>
      </c>
    </row>
    <row r="188" spans="1:9" ht="25.5" x14ac:dyDescent="0.2">
      <c r="A188" s="3" t="e">
        <f t="shared" si="2"/>
        <v>#REF!</v>
      </c>
      <c r="B188" s="24">
        <v>566</v>
      </c>
      <c r="C188" s="25" t="s">
        <v>489</v>
      </c>
      <c r="D188" s="25" t="s">
        <v>490</v>
      </c>
      <c r="E188" s="26" t="s">
        <v>491</v>
      </c>
      <c r="F188" s="26"/>
      <c r="G188" s="27" t="s">
        <v>33</v>
      </c>
      <c r="H188" s="27" t="s">
        <v>34</v>
      </c>
      <c r="I188" s="27" t="s">
        <v>35</v>
      </c>
    </row>
    <row r="189" spans="1:9" x14ac:dyDescent="0.2">
      <c r="A189" s="3" t="e">
        <f t="shared" si="2"/>
        <v>#REF!</v>
      </c>
      <c r="B189" s="24">
        <v>570</v>
      </c>
      <c r="C189" s="25" t="s">
        <v>492</v>
      </c>
      <c r="D189" s="25" t="s">
        <v>493</v>
      </c>
      <c r="E189" s="26" t="s">
        <v>494</v>
      </c>
      <c r="F189" s="26"/>
      <c r="G189" s="27" t="s">
        <v>33</v>
      </c>
      <c r="H189" s="27" t="s">
        <v>34</v>
      </c>
      <c r="I189" s="27" t="s">
        <v>35</v>
      </c>
    </row>
    <row r="190" spans="1:9" x14ac:dyDescent="0.2">
      <c r="A190" s="3" t="e">
        <f t="shared" si="2"/>
        <v>#REF!</v>
      </c>
      <c r="B190" s="24">
        <v>574</v>
      </c>
      <c r="C190" s="25" t="s">
        <v>495</v>
      </c>
      <c r="D190" s="25" t="s">
        <v>496</v>
      </c>
      <c r="E190" s="26" t="s">
        <v>57</v>
      </c>
      <c r="F190" s="26"/>
      <c r="G190" s="27" t="s">
        <v>33</v>
      </c>
      <c r="H190" s="27" t="s">
        <v>34</v>
      </c>
      <c r="I190" s="27" t="s">
        <v>35</v>
      </c>
    </row>
    <row r="191" spans="1:9" x14ac:dyDescent="0.2">
      <c r="A191" s="3" t="e">
        <f t="shared" si="2"/>
        <v>#REF!</v>
      </c>
      <c r="B191" s="24">
        <v>580</v>
      </c>
      <c r="C191" s="25" t="s">
        <v>497</v>
      </c>
      <c r="D191" s="25" t="s">
        <v>498</v>
      </c>
      <c r="E191" s="26" t="s">
        <v>57</v>
      </c>
      <c r="F191" s="26"/>
      <c r="G191" s="27" t="s">
        <v>33</v>
      </c>
      <c r="H191" s="27" t="s">
        <v>34</v>
      </c>
      <c r="I191" s="27" t="s">
        <v>35</v>
      </c>
    </row>
    <row r="192" spans="1:9" x14ac:dyDescent="0.2">
      <c r="A192" s="3" t="e">
        <f t="shared" si="2"/>
        <v>#REF!</v>
      </c>
      <c r="B192" s="24">
        <v>578</v>
      </c>
      <c r="C192" s="25" t="s">
        <v>499</v>
      </c>
      <c r="D192" s="25" t="s">
        <v>500</v>
      </c>
      <c r="E192" s="26" t="s">
        <v>501</v>
      </c>
      <c r="F192" s="26" t="s">
        <v>502</v>
      </c>
      <c r="G192" s="27" t="s">
        <v>33</v>
      </c>
      <c r="H192" s="27" t="s">
        <v>34</v>
      </c>
      <c r="I192" s="27" t="s">
        <v>35</v>
      </c>
    </row>
    <row r="193" spans="1:9" x14ac:dyDescent="0.2">
      <c r="A193" s="3" t="e">
        <f t="shared" si="2"/>
        <v>#REF!</v>
      </c>
      <c r="B193" s="24">
        <v>512</v>
      </c>
      <c r="C193" s="25" t="s">
        <v>503</v>
      </c>
      <c r="D193" s="25" t="s">
        <v>504</v>
      </c>
      <c r="E193" s="26" t="s">
        <v>505</v>
      </c>
      <c r="F193" s="26"/>
      <c r="G193" s="27" t="s">
        <v>33</v>
      </c>
      <c r="H193" s="27" t="s">
        <v>34</v>
      </c>
      <c r="I193" s="27" t="s">
        <v>35</v>
      </c>
    </row>
    <row r="194" spans="1:9" x14ac:dyDescent="0.2">
      <c r="A194" s="3" t="e">
        <f t="shared" si="2"/>
        <v>#REF!</v>
      </c>
      <c r="B194" s="24">
        <v>586</v>
      </c>
      <c r="C194" s="25" t="s">
        <v>506</v>
      </c>
      <c r="D194" s="25" t="s">
        <v>507</v>
      </c>
      <c r="E194" s="26" t="s">
        <v>508</v>
      </c>
      <c r="F194" s="26"/>
      <c r="G194" s="27" t="s">
        <v>33</v>
      </c>
      <c r="H194" s="27" t="s">
        <v>34</v>
      </c>
      <c r="I194" s="27" t="s">
        <v>35</v>
      </c>
    </row>
    <row r="195" spans="1:9" x14ac:dyDescent="0.2">
      <c r="A195" s="3" t="e">
        <f t="shared" si="2"/>
        <v>#REF!</v>
      </c>
      <c r="B195" s="24">
        <v>585</v>
      </c>
      <c r="C195" s="25" t="s">
        <v>509</v>
      </c>
      <c r="D195" s="25" t="s">
        <v>510</v>
      </c>
      <c r="E195" s="26" t="s">
        <v>511</v>
      </c>
      <c r="F195" s="26"/>
      <c r="G195" s="27" t="s">
        <v>33</v>
      </c>
      <c r="H195" s="27" t="s">
        <v>34</v>
      </c>
      <c r="I195" s="27" t="s">
        <v>35</v>
      </c>
    </row>
    <row r="196" spans="1:9" x14ac:dyDescent="0.2">
      <c r="A196" s="3" t="e">
        <f t="shared" si="2"/>
        <v>#REF!</v>
      </c>
      <c r="B196" s="24">
        <v>591</v>
      </c>
      <c r="C196" s="25" t="s">
        <v>512</v>
      </c>
      <c r="D196" s="25" t="s">
        <v>513</v>
      </c>
      <c r="E196" s="26" t="s">
        <v>514</v>
      </c>
      <c r="F196" s="26"/>
      <c r="G196" s="27" t="s">
        <v>33</v>
      </c>
      <c r="H196" s="27" t="s">
        <v>34</v>
      </c>
      <c r="I196" s="27" t="s">
        <v>35</v>
      </c>
    </row>
    <row r="197" spans="1:9" ht="25.5" x14ac:dyDescent="0.2">
      <c r="A197" s="3" t="e">
        <f t="shared" si="2"/>
        <v>#REF!</v>
      </c>
      <c r="B197" s="24">
        <v>598</v>
      </c>
      <c r="C197" s="25" t="s">
        <v>515</v>
      </c>
      <c r="D197" s="25" t="s">
        <v>516</v>
      </c>
      <c r="E197" s="26" t="s">
        <v>517</v>
      </c>
      <c r="F197" s="26"/>
      <c r="G197" s="27" t="s">
        <v>33</v>
      </c>
      <c r="H197" s="27" t="s">
        <v>34</v>
      </c>
      <c r="I197" s="27" t="s">
        <v>35</v>
      </c>
    </row>
    <row r="198" spans="1:9" x14ac:dyDescent="0.2">
      <c r="A198" s="3" t="e">
        <f t="shared" si="2"/>
        <v>#REF!</v>
      </c>
      <c r="B198" s="24">
        <v>600</v>
      </c>
      <c r="C198" s="25" t="s">
        <v>518</v>
      </c>
      <c r="D198" s="25" t="s">
        <v>519</v>
      </c>
      <c r="E198" s="26" t="s">
        <v>520</v>
      </c>
      <c r="F198" s="26"/>
      <c r="G198" s="27" t="s">
        <v>33</v>
      </c>
      <c r="H198" s="27" t="s">
        <v>34</v>
      </c>
      <c r="I198" s="27" t="s">
        <v>35</v>
      </c>
    </row>
    <row r="199" spans="1:9" ht="25.5" x14ac:dyDescent="0.2">
      <c r="A199" s="3" t="e">
        <f t="shared" si="2"/>
        <v>#REF!</v>
      </c>
      <c r="B199" s="24">
        <v>604</v>
      </c>
      <c r="C199" s="25" t="s">
        <v>521</v>
      </c>
      <c r="D199" s="25" t="s">
        <v>522</v>
      </c>
      <c r="E199" s="26" t="s">
        <v>523</v>
      </c>
      <c r="F199" s="26"/>
      <c r="G199" s="27" t="s">
        <v>33</v>
      </c>
      <c r="H199" s="27" t="s">
        <v>34</v>
      </c>
      <c r="I199" s="27" t="s">
        <v>35</v>
      </c>
    </row>
    <row r="200" spans="1:9" x14ac:dyDescent="0.2">
      <c r="A200" s="3" t="e">
        <f t="shared" si="2"/>
        <v>#REF!</v>
      </c>
      <c r="B200" s="24">
        <v>608</v>
      </c>
      <c r="C200" s="25" t="s">
        <v>524</v>
      </c>
      <c r="D200" s="25" t="s">
        <v>525</v>
      </c>
      <c r="E200" s="26" t="s">
        <v>526</v>
      </c>
      <c r="F200" s="26"/>
      <c r="G200" s="27" t="s">
        <v>33</v>
      </c>
      <c r="H200" s="27" t="s">
        <v>34</v>
      </c>
      <c r="I200" s="27" t="s">
        <v>35</v>
      </c>
    </row>
    <row r="201" spans="1:9" x14ac:dyDescent="0.2">
      <c r="A201" s="3" t="e">
        <f t="shared" si="2"/>
        <v>#REF!</v>
      </c>
      <c r="B201" s="24">
        <v>612</v>
      </c>
      <c r="C201" s="25" t="s">
        <v>527</v>
      </c>
      <c r="D201" s="25" t="s">
        <v>528</v>
      </c>
      <c r="E201" s="26" t="s">
        <v>57</v>
      </c>
      <c r="F201" s="26"/>
      <c r="G201" s="27" t="s">
        <v>33</v>
      </c>
      <c r="H201" s="27" t="s">
        <v>34</v>
      </c>
      <c r="I201" s="27" t="s">
        <v>35</v>
      </c>
    </row>
    <row r="202" spans="1:9" x14ac:dyDescent="0.2">
      <c r="A202" s="3" t="e">
        <f t="shared" si="2"/>
        <v>#REF!</v>
      </c>
      <c r="B202" s="24">
        <v>616</v>
      </c>
      <c r="C202" s="25" t="s">
        <v>529</v>
      </c>
      <c r="D202" s="25" t="s">
        <v>530</v>
      </c>
      <c r="E202" s="26" t="s">
        <v>531</v>
      </c>
      <c r="F202" s="26" t="s">
        <v>532</v>
      </c>
      <c r="G202" s="27" t="s">
        <v>33</v>
      </c>
      <c r="H202" s="27" t="s">
        <v>34</v>
      </c>
      <c r="I202" s="27" t="s">
        <v>35</v>
      </c>
    </row>
    <row r="203" spans="1:9" ht="25.5" x14ac:dyDescent="0.2">
      <c r="A203" s="3" t="e">
        <f t="shared" si="2"/>
        <v>#REF!</v>
      </c>
      <c r="B203" s="24">
        <v>620</v>
      </c>
      <c r="C203" s="25" t="s">
        <v>533</v>
      </c>
      <c r="D203" s="25" t="s">
        <v>534</v>
      </c>
      <c r="E203" s="26" t="s">
        <v>535</v>
      </c>
      <c r="F203" s="26" t="s">
        <v>536</v>
      </c>
      <c r="G203" s="27" t="s">
        <v>33</v>
      </c>
      <c r="H203" s="27" t="s">
        <v>34</v>
      </c>
      <c r="I203" s="27" t="s">
        <v>35</v>
      </c>
    </row>
    <row r="204" spans="1:9" x14ac:dyDescent="0.2">
      <c r="A204" s="3" t="e">
        <f t="shared" si="2"/>
        <v>#REF!</v>
      </c>
      <c r="B204" s="24">
        <v>630</v>
      </c>
      <c r="C204" s="25" t="s">
        <v>537</v>
      </c>
      <c r="D204" s="25" t="s">
        <v>538</v>
      </c>
      <c r="E204" s="26" t="s">
        <v>57</v>
      </c>
      <c r="F204" s="26"/>
      <c r="G204" s="27" t="s">
        <v>33</v>
      </c>
      <c r="H204" s="27" t="s">
        <v>34</v>
      </c>
      <c r="I204" s="27" t="s">
        <v>35</v>
      </c>
    </row>
    <row r="205" spans="1:9" x14ac:dyDescent="0.2">
      <c r="A205" s="3" t="e">
        <f t="shared" si="2"/>
        <v>#REF!</v>
      </c>
      <c r="B205" s="24">
        <v>634</v>
      </c>
      <c r="C205" s="25" t="s">
        <v>539</v>
      </c>
      <c r="D205" s="25" t="s">
        <v>540</v>
      </c>
      <c r="E205" s="26" t="s">
        <v>541</v>
      </c>
      <c r="F205" s="26"/>
      <c r="G205" s="27" t="s">
        <v>33</v>
      </c>
      <c r="H205" s="27" t="s">
        <v>34</v>
      </c>
      <c r="I205" s="27" t="s">
        <v>35</v>
      </c>
    </row>
    <row r="206" spans="1:9" x14ac:dyDescent="0.2">
      <c r="A206" s="3" t="e">
        <f t="shared" si="2"/>
        <v>#REF!</v>
      </c>
      <c r="B206" s="24">
        <v>410</v>
      </c>
      <c r="C206" s="25" t="s">
        <v>542</v>
      </c>
      <c r="D206" s="25" t="s">
        <v>543</v>
      </c>
      <c r="E206" s="26" t="s">
        <v>544</v>
      </c>
      <c r="F206" s="26" t="s">
        <v>545</v>
      </c>
      <c r="G206" s="27" t="s">
        <v>33</v>
      </c>
      <c r="H206" s="27" t="s">
        <v>34</v>
      </c>
      <c r="I206" s="27" t="s">
        <v>35</v>
      </c>
    </row>
    <row r="207" spans="1:9" x14ac:dyDescent="0.2">
      <c r="A207" s="3" t="e">
        <f t="shared" si="2"/>
        <v>#REF!</v>
      </c>
      <c r="B207" s="24">
        <v>498</v>
      </c>
      <c r="C207" s="25" t="s">
        <v>546</v>
      </c>
      <c r="D207" s="25" t="s">
        <v>547</v>
      </c>
      <c r="E207" s="26" t="s">
        <v>548</v>
      </c>
      <c r="F207" s="26"/>
      <c r="G207" s="27" t="s">
        <v>33</v>
      </c>
      <c r="H207" s="27" t="s">
        <v>34</v>
      </c>
      <c r="I207" s="27" t="s">
        <v>35</v>
      </c>
    </row>
    <row r="208" spans="1:9" x14ac:dyDescent="0.2">
      <c r="A208" s="3" t="e">
        <f t="shared" si="2"/>
        <v>#REF!</v>
      </c>
      <c r="B208" s="24">
        <v>638</v>
      </c>
      <c r="C208" s="25" t="s">
        <v>549</v>
      </c>
      <c r="D208" s="25" t="s">
        <v>550</v>
      </c>
      <c r="E208" s="26" t="s">
        <v>57</v>
      </c>
      <c r="F208" s="26"/>
      <c r="G208" s="27" t="s">
        <v>33</v>
      </c>
      <c r="H208" s="27" t="s">
        <v>34</v>
      </c>
      <c r="I208" s="27" t="s">
        <v>35</v>
      </c>
    </row>
    <row r="209" spans="1:9" x14ac:dyDescent="0.2">
      <c r="A209" s="3" t="e">
        <f t="shared" si="2"/>
        <v>#REF!</v>
      </c>
      <c r="B209" s="24">
        <v>642</v>
      </c>
      <c r="C209" s="25" t="s">
        <v>551</v>
      </c>
      <c r="D209" s="25" t="s">
        <v>552</v>
      </c>
      <c r="E209" s="26" t="s">
        <v>553</v>
      </c>
      <c r="F209" s="26"/>
      <c r="G209" s="27" t="s">
        <v>33</v>
      </c>
      <c r="H209" s="27" t="s">
        <v>34</v>
      </c>
      <c r="I209" s="27" t="s">
        <v>35</v>
      </c>
    </row>
    <row r="210" spans="1:9" ht="25.5" x14ac:dyDescent="0.2">
      <c r="A210" s="3" t="e">
        <f t="shared" si="2"/>
        <v>#REF!</v>
      </c>
      <c r="B210" s="24">
        <v>643</v>
      </c>
      <c r="C210" s="25" t="s">
        <v>554</v>
      </c>
      <c r="D210" s="25" t="s">
        <v>555</v>
      </c>
      <c r="E210" s="26" t="s">
        <v>556</v>
      </c>
      <c r="F210" s="26" t="s">
        <v>557</v>
      </c>
      <c r="G210" s="27" t="s">
        <v>33</v>
      </c>
      <c r="H210" s="27" t="s">
        <v>34</v>
      </c>
      <c r="I210" s="27" t="s">
        <v>35</v>
      </c>
    </row>
    <row r="211" spans="1:9" x14ac:dyDescent="0.2">
      <c r="A211" s="3" t="e">
        <f t="shared" si="2"/>
        <v>#REF!</v>
      </c>
      <c r="B211" s="24">
        <v>646</v>
      </c>
      <c r="C211" s="25" t="s">
        <v>558</v>
      </c>
      <c r="D211" s="25" t="s">
        <v>559</v>
      </c>
      <c r="E211" s="26" t="s">
        <v>560</v>
      </c>
      <c r="F211" s="26"/>
      <c r="G211" s="27" t="s">
        <v>33</v>
      </c>
      <c r="H211" s="27" t="s">
        <v>34</v>
      </c>
      <c r="I211" s="27" t="s">
        <v>35</v>
      </c>
    </row>
    <row r="212" spans="1:9" x14ac:dyDescent="0.2">
      <c r="A212" s="3" t="e">
        <f t="shared" si="2"/>
        <v>#REF!</v>
      </c>
      <c r="B212" s="24">
        <v>652</v>
      </c>
      <c r="C212" s="25" t="s">
        <v>561</v>
      </c>
      <c r="D212" s="25" t="s">
        <v>562</v>
      </c>
      <c r="E212" s="26" t="s">
        <v>57</v>
      </c>
      <c r="F212" s="26"/>
      <c r="G212" s="27" t="s">
        <v>33</v>
      </c>
      <c r="H212" s="27" t="s">
        <v>34</v>
      </c>
      <c r="I212" s="27" t="s">
        <v>35</v>
      </c>
    </row>
    <row r="213" spans="1:9" x14ac:dyDescent="0.2">
      <c r="A213" s="3" t="e">
        <f t="shared" si="2"/>
        <v>#REF!</v>
      </c>
      <c r="B213" s="24">
        <v>654</v>
      </c>
      <c r="C213" s="25" t="s">
        <v>563</v>
      </c>
      <c r="D213" s="25" t="s">
        <v>564</v>
      </c>
      <c r="E213" s="26" t="s">
        <v>57</v>
      </c>
      <c r="F213" s="26"/>
      <c r="G213" s="27" t="s">
        <v>33</v>
      </c>
      <c r="H213" s="27" t="s">
        <v>34</v>
      </c>
      <c r="I213" s="27" t="s">
        <v>35</v>
      </c>
    </row>
    <row r="214" spans="1:9" x14ac:dyDescent="0.2">
      <c r="A214" s="3" t="e">
        <f t="shared" si="2"/>
        <v>#REF!</v>
      </c>
      <c r="B214" s="24">
        <v>659</v>
      </c>
      <c r="C214" s="25" t="s">
        <v>565</v>
      </c>
      <c r="D214" s="25" t="s">
        <v>566</v>
      </c>
      <c r="E214" s="26" t="s">
        <v>567</v>
      </c>
      <c r="F214" s="26"/>
      <c r="G214" s="27" t="s">
        <v>33</v>
      </c>
      <c r="H214" s="27" t="s">
        <v>34</v>
      </c>
      <c r="I214" s="27" t="s">
        <v>35</v>
      </c>
    </row>
    <row r="215" spans="1:9" ht="25.5" x14ac:dyDescent="0.2">
      <c r="A215" s="3" t="e">
        <f t="shared" si="2"/>
        <v>#REF!</v>
      </c>
      <c r="B215" s="24">
        <v>662</v>
      </c>
      <c r="C215" s="25" t="s">
        <v>568</v>
      </c>
      <c r="D215" s="25" t="s">
        <v>569</v>
      </c>
      <c r="E215" s="26" t="s">
        <v>570</v>
      </c>
      <c r="F215" s="26"/>
      <c r="G215" s="27" t="s">
        <v>33</v>
      </c>
      <c r="H215" s="27" t="s">
        <v>34</v>
      </c>
      <c r="I215" s="27" t="s">
        <v>35</v>
      </c>
    </row>
    <row r="216" spans="1:9" x14ac:dyDescent="0.2">
      <c r="A216" s="3" t="e">
        <f t="shared" si="2"/>
        <v>#REF!</v>
      </c>
      <c r="B216" s="24">
        <v>663</v>
      </c>
      <c r="C216" s="25" t="s">
        <v>571</v>
      </c>
      <c r="D216" s="25" t="s">
        <v>572</v>
      </c>
      <c r="E216" s="26" t="s">
        <v>57</v>
      </c>
      <c r="F216" s="26"/>
      <c r="G216" s="27" t="s">
        <v>33</v>
      </c>
      <c r="H216" s="27" t="s">
        <v>34</v>
      </c>
      <c r="I216" s="27" t="s">
        <v>35</v>
      </c>
    </row>
    <row r="217" spans="1:9" x14ac:dyDescent="0.2">
      <c r="A217" s="3" t="e">
        <f t="shared" si="2"/>
        <v>#REF!</v>
      </c>
      <c r="B217" s="24">
        <v>666</v>
      </c>
      <c r="C217" s="25" t="s">
        <v>573</v>
      </c>
      <c r="D217" s="25" t="s">
        <v>574</v>
      </c>
      <c r="E217" s="26" t="s">
        <v>57</v>
      </c>
      <c r="F217" s="26"/>
      <c r="G217" s="27" t="s">
        <v>33</v>
      </c>
      <c r="H217" s="27" t="s">
        <v>34</v>
      </c>
      <c r="I217" s="27" t="s">
        <v>35</v>
      </c>
    </row>
    <row r="218" spans="1:9" x14ac:dyDescent="0.2">
      <c r="A218" s="3" t="e">
        <f t="shared" si="2"/>
        <v>#REF!</v>
      </c>
      <c r="B218" s="24">
        <v>670</v>
      </c>
      <c r="C218" s="25" t="s">
        <v>575</v>
      </c>
      <c r="D218" s="25" t="s">
        <v>576</v>
      </c>
      <c r="E218" s="26" t="s">
        <v>577</v>
      </c>
      <c r="F218" s="26"/>
      <c r="G218" s="27" t="s">
        <v>33</v>
      </c>
      <c r="H218" s="27" t="s">
        <v>34</v>
      </c>
      <c r="I218" s="27" t="s">
        <v>35</v>
      </c>
    </row>
    <row r="219" spans="1:9" x14ac:dyDescent="0.2">
      <c r="A219" s="3" t="e">
        <f t="shared" si="2"/>
        <v>#REF!</v>
      </c>
      <c r="B219" s="24">
        <v>882</v>
      </c>
      <c r="C219" s="25" t="s">
        <v>578</v>
      </c>
      <c r="D219" s="25" t="s">
        <v>579</v>
      </c>
      <c r="E219" s="26" t="s">
        <v>580</v>
      </c>
      <c r="F219" s="26"/>
      <c r="G219" s="27" t="s">
        <v>33</v>
      </c>
      <c r="H219" s="27" t="s">
        <v>34</v>
      </c>
      <c r="I219" s="27" t="s">
        <v>35</v>
      </c>
    </row>
    <row r="220" spans="1:9" x14ac:dyDescent="0.2">
      <c r="A220" s="3" t="e">
        <f t="shared" si="2"/>
        <v>#REF!</v>
      </c>
      <c r="B220" s="24">
        <v>674</v>
      </c>
      <c r="C220" s="25" t="s">
        <v>581</v>
      </c>
      <c r="D220" s="25" t="s">
        <v>582</v>
      </c>
      <c r="E220" s="26" t="s">
        <v>57</v>
      </c>
      <c r="F220" s="26"/>
      <c r="G220" s="27" t="s">
        <v>33</v>
      </c>
      <c r="H220" s="27" t="s">
        <v>34</v>
      </c>
      <c r="I220" s="27" t="s">
        <v>35</v>
      </c>
    </row>
    <row r="221" spans="1:9" ht="25.5" x14ac:dyDescent="0.2">
      <c r="A221" s="3" t="e">
        <f t="shared" ref="A221:A277" si="3">$E$8</f>
        <v>#REF!</v>
      </c>
      <c r="B221" s="24">
        <v>678</v>
      </c>
      <c r="C221" s="25" t="s">
        <v>583</v>
      </c>
      <c r="D221" s="25" t="s">
        <v>584</v>
      </c>
      <c r="E221" s="26" t="s">
        <v>585</v>
      </c>
      <c r="F221" s="26"/>
      <c r="G221" s="27" t="s">
        <v>33</v>
      </c>
      <c r="H221" s="27" t="s">
        <v>34</v>
      </c>
      <c r="I221" s="27" t="s">
        <v>35</v>
      </c>
    </row>
    <row r="222" spans="1:9" x14ac:dyDescent="0.2">
      <c r="A222" s="3" t="e">
        <f t="shared" si="3"/>
        <v>#REF!</v>
      </c>
      <c r="B222" s="24">
        <v>680</v>
      </c>
      <c r="C222" s="25"/>
      <c r="D222" s="25" t="s">
        <v>586</v>
      </c>
      <c r="E222" s="26" t="s">
        <v>60</v>
      </c>
      <c r="F222" s="26"/>
      <c r="G222" s="27" t="s">
        <v>33</v>
      </c>
      <c r="H222" s="27" t="s">
        <v>34</v>
      </c>
      <c r="I222" s="27" t="s">
        <v>35</v>
      </c>
    </row>
    <row r="223" spans="1:9" x14ac:dyDescent="0.2">
      <c r="A223" s="3" t="e">
        <f t="shared" si="3"/>
        <v>#REF!</v>
      </c>
      <c r="B223" s="24">
        <v>682</v>
      </c>
      <c r="C223" s="25" t="s">
        <v>587</v>
      </c>
      <c r="D223" s="25" t="s">
        <v>588</v>
      </c>
      <c r="E223" s="26" t="s">
        <v>589</v>
      </c>
      <c r="F223" s="26"/>
      <c r="G223" s="27" t="s">
        <v>33</v>
      </c>
      <c r="H223" s="27" t="s">
        <v>34</v>
      </c>
      <c r="I223" s="27" t="s">
        <v>35</v>
      </c>
    </row>
    <row r="224" spans="1:9" ht="25.5" x14ac:dyDescent="0.2">
      <c r="A224" s="3" t="e">
        <f t="shared" si="3"/>
        <v>#REF!</v>
      </c>
      <c r="B224" s="24">
        <v>686</v>
      </c>
      <c r="C224" s="25" t="s">
        <v>590</v>
      </c>
      <c r="D224" s="25" t="s">
        <v>591</v>
      </c>
      <c r="E224" s="26" t="s">
        <v>592</v>
      </c>
      <c r="F224" s="26"/>
      <c r="G224" s="27" t="s">
        <v>33</v>
      </c>
      <c r="H224" s="27" t="s">
        <v>34</v>
      </c>
      <c r="I224" s="27" t="s">
        <v>35</v>
      </c>
    </row>
    <row r="225" spans="1:9" x14ac:dyDescent="0.2">
      <c r="A225" s="3" t="e">
        <f t="shared" si="3"/>
        <v>#REF!</v>
      </c>
      <c r="B225" s="24">
        <v>688</v>
      </c>
      <c r="C225" s="25" t="s">
        <v>593</v>
      </c>
      <c r="D225" s="25" t="s">
        <v>594</v>
      </c>
      <c r="E225" s="26" t="s">
        <v>595</v>
      </c>
      <c r="F225" s="26"/>
      <c r="G225" s="27" t="s">
        <v>33</v>
      </c>
      <c r="H225" s="27" t="s">
        <v>34</v>
      </c>
      <c r="I225" s="27" t="s">
        <v>35</v>
      </c>
    </row>
    <row r="226" spans="1:9" ht="25.5" x14ac:dyDescent="0.2">
      <c r="A226" s="3" t="e">
        <f t="shared" si="3"/>
        <v>#REF!</v>
      </c>
      <c r="B226" s="24">
        <v>690</v>
      </c>
      <c r="C226" s="25" t="s">
        <v>596</v>
      </c>
      <c r="D226" s="25" t="s">
        <v>597</v>
      </c>
      <c r="E226" s="26" t="s">
        <v>598</v>
      </c>
      <c r="F226" s="26"/>
      <c r="G226" s="27" t="s">
        <v>33</v>
      </c>
      <c r="H226" s="27" t="s">
        <v>34</v>
      </c>
      <c r="I226" s="27" t="s">
        <v>35</v>
      </c>
    </row>
    <row r="227" spans="1:9" x14ac:dyDescent="0.2">
      <c r="A227" s="3" t="e">
        <f t="shared" si="3"/>
        <v>#REF!</v>
      </c>
      <c r="B227" s="24">
        <v>694</v>
      </c>
      <c r="C227" s="25" t="s">
        <v>599</v>
      </c>
      <c r="D227" s="25" t="s">
        <v>600</v>
      </c>
      <c r="E227" s="26" t="s">
        <v>601</v>
      </c>
      <c r="F227" s="26"/>
      <c r="G227" s="27" t="s">
        <v>33</v>
      </c>
      <c r="H227" s="27" t="s">
        <v>34</v>
      </c>
      <c r="I227" s="27" t="s">
        <v>35</v>
      </c>
    </row>
    <row r="228" spans="1:9" x14ac:dyDescent="0.2">
      <c r="A228" s="3" t="e">
        <f t="shared" si="3"/>
        <v>#REF!</v>
      </c>
      <c r="B228" s="24">
        <v>702</v>
      </c>
      <c r="C228" s="25" t="s">
        <v>602</v>
      </c>
      <c r="D228" s="25" t="s">
        <v>603</v>
      </c>
      <c r="E228" s="26" t="s">
        <v>604</v>
      </c>
      <c r="F228" s="26"/>
      <c r="G228" s="27" t="s">
        <v>33</v>
      </c>
      <c r="H228" s="27" t="s">
        <v>34</v>
      </c>
      <c r="I228" s="27" t="s">
        <v>35</v>
      </c>
    </row>
    <row r="229" spans="1:9" x14ac:dyDescent="0.2">
      <c r="A229" s="3" t="e">
        <f t="shared" si="3"/>
        <v>#REF!</v>
      </c>
      <c r="B229" s="24">
        <v>534</v>
      </c>
      <c r="C229" s="25" t="s">
        <v>605</v>
      </c>
      <c r="D229" s="25" t="s">
        <v>606</v>
      </c>
      <c r="E229" s="26" t="s">
        <v>57</v>
      </c>
      <c r="F229" s="26"/>
      <c r="G229" s="27" t="s">
        <v>33</v>
      </c>
      <c r="H229" s="27" t="s">
        <v>34</v>
      </c>
      <c r="I229" s="27" t="s">
        <v>35</v>
      </c>
    </row>
    <row r="230" spans="1:9" x14ac:dyDescent="0.2">
      <c r="A230" s="3" t="e">
        <f t="shared" si="3"/>
        <v>#REF!</v>
      </c>
      <c r="B230" s="24">
        <v>703</v>
      </c>
      <c r="C230" s="25" t="s">
        <v>607</v>
      </c>
      <c r="D230" s="25" t="s">
        <v>608</v>
      </c>
      <c r="E230" s="26" t="s">
        <v>609</v>
      </c>
      <c r="F230" s="26" t="s">
        <v>610</v>
      </c>
      <c r="G230" s="27" t="s">
        <v>33</v>
      </c>
      <c r="H230" s="27" t="s">
        <v>34</v>
      </c>
      <c r="I230" s="27" t="s">
        <v>35</v>
      </c>
    </row>
    <row r="231" spans="1:9" ht="25.5" x14ac:dyDescent="0.2">
      <c r="A231" s="3" t="e">
        <f t="shared" si="3"/>
        <v>#REF!</v>
      </c>
      <c r="B231" s="24">
        <v>705</v>
      </c>
      <c r="C231" s="25" t="s">
        <v>611</v>
      </c>
      <c r="D231" s="25" t="s">
        <v>612</v>
      </c>
      <c r="E231" s="26" t="s">
        <v>613</v>
      </c>
      <c r="F231" s="26"/>
      <c r="G231" s="27" t="s">
        <v>33</v>
      </c>
      <c r="H231" s="27" t="s">
        <v>34</v>
      </c>
      <c r="I231" s="27" t="s">
        <v>35</v>
      </c>
    </row>
    <row r="232" spans="1:9" x14ac:dyDescent="0.2">
      <c r="A232" s="3" t="e">
        <f t="shared" si="3"/>
        <v>#REF!</v>
      </c>
      <c r="B232" s="24">
        <v>90</v>
      </c>
      <c r="C232" s="25" t="s">
        <v>614</v>
      </c>
      <c r="D232" s="25" t="s">
        <v>615</v>
      </c>
      <c r="E232" s="26" t="s">
        <v>616</v>
      </c>
      <c r="F232" s="26"/>
      <c r="G232" s="27" t="s">
        <v>33</v>
      </c>
      <c r="H232" s="27" t="s">
        <v>34</v>
      </c>
      <c r="I232" s="27" t="s">
        <v>35</v>
      </c>
    </row>
    <row r="233" spans="1:9" x14ac:dyDescent="0.2">
      <c r="A233" s="3" t="e">
        <f t="shared" si="3"/>
        <v>#REF!</v>
      </c>
      <c r="B233" s="24">
        <v>706</v>
      </c>
      <c r="C233" s="25" t="s">
        <v>617</v>
      </c>
      <c r="D233" s="25" t="s">
        <v>618</v>
      </c>
      <c r="E233" s="26" t="s">
        <v>619</v>
      </c>
      <c r="F233" s="26"/>
      <c r="G233" s="27" t="s">
        <v>33</v>
      </c>
      <c r="H233" s="27" t="s">
        <v>34</v>
      </c>
      <c r="I233" s="27" t="s">
        <v>35</v>
      </c>
    </row>
    <row r="234" spans="1:9" ht="25.5" x14ac:dyDescent="0.2">
      <c r="A234" s="3" t="e">
        <f t="shared" si="3"/>
        <v>#REF!</v>
      </c>
      <c r="B234" s="24">
        <v>710</v>
      </c>
      <c r="C234" s="25" t="s">
        <v>620</v>
      </c>
      <c r="D234" s="25" t="s">
        <v>621</v>
      </c>
      <c r="E234" s="26" t="s">
        <v>622</v>
      </c>
      <c r="F234" s="26"/>
      <c r="G234" s="27" t="s">
        <v>33</v>
      </c>
      <c r="H234" s="27" t="s">
        <v>34</v>
      </c>
      <c r="I234" s="27" t="s">
        <v>35</v>
      </c>
    </row>
    <row r="235" spans="1:9" x14ac:dyDescent="0.2">
      <c r="A235" s="3" t="e">
        <f t="shared" si="3"/>
        <v>#REF!</v>
      </c>
      <c r="B235" s="24">
        <v>239</v>
      </c>
      <c r="C235" s="25" t="s">
        <v>623</v>
      </c>
      <c r="D235" s="25" t="s">
        <v>624</v>
      </c>
      <c r="E235" s="26" t="s">
        <v>57</v>
      </c>
      <c r="F235" s="26"/>
      <c r="G235" s="27" t="s">
        <v>33</v>
      </c>
      <c r="H235" s="27" t="s">
        <v>34</v>
      </c>
      <c r="I235" s="27" t="s">
        <v>35</v>
      </c>
    </row>
    <row r="236" spans="1:9" x14ac:dyDescent="0.2">
      <c r="A236" s="3" t="e">
        <f t="shared" si="3"/>
        <v>#REF!</v>
      </c>
      <c r="B236" s="24">
        <v>728</v>
      </c>
      <c r="C236" s="25" t="s">
        <v>625</v>
      </c>
      <c r="D236" s="25" t="s">
        <v>626</v>
      </c>
      <c r="E236" s="26" t="s">
        <v>627</v>
      </c>
      <c r="F236" s="26"/>
      <c r="G236" s="27" t="s">
        <v>33</v>
      </c>
      <c r="H236" s="27" t="s">
        <v>34</v>
      </c>
      <c r="I236" s="27" t="s">
        <v>35</v>
      </c>
    </row>
    <row r="237" spans="1:9" ht="25.5" x14ac:dyDescent="0.2">
      <c r="A237" s="3" t="e">
        <f t="shared" si="3"/>
        <v>#REF!</v>
      </c>
      <c r="B237" s="24">
        <v>724</v>
      </c>
      <c r="C237" s="25" t="s">
        <v>628</v>
      </c>
      <c r="D237" s="25" t="s">
        <v>629</v>
      </c>
      <c r="E237" s="26" t="s">
        <v>630</v>
      </c>
      <c r="F237" s="26"/>
      <c r="G237" s="27" t="s">
        <v>33</v>
      </c>
      <c r="H237" s="27" t="s">
        <v>34</v>
      </c>
      <c r="I237" s="27" t="s">
        <v>35</v>
      </c>
    </row>
    <row r="238" spans="1:9" x14ac:dyDescent="0.2">
      <c r="A238" s="3" t="e">
        <f t="shared" si="3"/>
        <v>#REF!</v>
      </c>
      <c r="B238" s="24">
        <v>144</v>
      </c>
      <c r="C238" s="25" t="s">
        <v>631</v>
      </c>
      <c r="D238" s="25" t="s">
        <v>632</v>
      </c>
      <c r="E238" s="26" t="s">
        <v>633</v>
      </c>
      <c r="F238" s="26"/>
      <c r="G238" s="27" t="s">
        <v>33</v>
      </c>
      <c r="H238" s="27" t="s">
        <v>34</v>
      </c>
      <c r="I238" s="27" t="s">
        <v>35</v>
      </c>
    </row>
    <row r="239" spans="1:9" x14ac:dyDescent="0.2">
      <c r="A239" s="3" t="e">
        <f t="shared" si="3"/>
        <v>#REF!</v>
      </c>
      <c r="B239" s="24">
        <v>275</v>
      </c>
      <c r="C239" s="25" t="s">
        <v>634</v>
      </c>
      <c r="D239" s="25" t="s">
        <v>635</v>
      </c>
      <c r="E239" s="26" t="s">
        <v>57</v>
      </c>
      <c r="F239" s="26"/>
      <c r="G239" s="27" t="s">
        <v>33</v>
      </c>
      <c r="H239" s="27" t="s">
        <v>34</v>
      </c>
      <c r="I239" s="27" t="s">
        <v>35</v>
      </c>
    </row>
    <row r="240" spans="1:9" x14ac:dyDescent="0.2">
      <c r="A240" s="3" t="e">
        <f t="shared" si="3"/>
        <v>#REF!</v>
      </c>
      <c r="B240" s="24">
        <v>729</v>
      </c>
      <c r="C240" s="25" t="s">
        <v>636</v>
      </c>
      <c r="D240" s="25" t="s">
        <v>637</v>
      </c>
      <c r="E240" s="26" t="s">
        <v>638</v>
      </c>
      <c r="F240" s="26"/>
      <c r="G240" s="27" t="s">
        <v>33</v>
      </c>
      <c r="H240" s="27" t="s">
        <v>34</v>
      </c>
      <c r="I240" s="27" t="s">
        <v>35</v>
      </c>
    </row>
    <row r="241" spans="1:9" x14ac:dyDescent="0.2">
      <c r="A241" s="3" t="e">
        <f t="shared" si="3"/>
        <v>#REF!</v>
      </c>
      <c r="B241" s="24">
        <v>740</v>
      </c>
      <c r="C241" s="25" t="s">
        <v>639</v>
      </c>
      <c r="D241" s="25" t="s">
        <v>640</v>
      </c>
      <c r="E241" s="26" t="s">
        <v>641</v>
      </c>
      <c r="F241" s="26"/>
      <c r="G241" s="27" t="s">
        <v>33</v>
      </c>
      <c r="H241" s="27" t="s">
        <v>34</v>
      </c>
      <c r="I241" s="27" t="s">
        <v>35</v>
      </c>
    </row>
    <row r="242" spans="1:9" x14ac:dyDescent="0.2">
      <c r="A242" s="3" t="e">
        <f t="shared" si="3"/>
        <v>#REF!</v>
      </c>
      <c r="B242" s="24">
        <v>744</v>
      </c>
      <c r="C242" s="25" t="s">
        <v>642</v>
      </c>
      <c r="D242" s="25" t="s">
        <v>643</v>
      </c>
      <c r="E242" s="26" t="s">
        <v>502</v>
      </c>
      <c r="F242" s="26"/>
      <c r="G242" s="27" t="s">
        <v>33</v>
      </c>
      <c r="H242" s="27" t="s">
        <v>34</v>
      </c>
      <c r="I242" s="27" t="s">
        <v>35</v>
      </c>
    </row>
    <row r="243" spans="1:9" x14ac:dyDescent="0.2">
      <c r="A243" s="3" t="e">
        <f t="shared" si="3"/>
        <v>#REF!</v>
      </c>
      <c r="B243" s="24">
        <v>748</v>
      </c>
      <c r="C243" s="25" t="s">
        <v>644</v>
      </c>
      <c r="D243" s="25" t="s">
        <v>645</v>
      </c>
      <c r="E243" s="26" t="s">
        <v>646</v>
      </c>
      <c r="F243" s="26" t="s">
        <v>646</v>
      </c>
      <c r="G243" s="27" t="s">
        <v>33</v>
      </c>
      <c r="H243" s="27" t="s">
        <v>34</v>
      </c>
      <c r="I243" s="27" t="s">
        <v>35</v>
      </c>
    </row>
    <row r="244" spans="1:9" x14ac:dyDescent="0.2">
      <c r="A244" s="3" t="e">
        <f t="shared" si="3"/>
        <v>#REF!</v>
      </c>
      <c r="B244" s="24">
        <v>752</v>
      </c>
      <c r="C244" s="25" t="s">
        <v>647</v>
      </c>
      <c r="D244" s="25" t="s">
        <v>648</v>
      </c>
      <c r="E244" s="26" t="s">
        <v>649</v>
      </c>
      <c r="F244" s="26"/>
      <c r="G244" s="27" t="s">
        <v>33</v>
      </c>
      <c r="H244" s="27" t="s">
        <v>34</v>
      </c>
      <c r="I244" s="27" t="s">
        <v>35</v>
      </c>
    </row>
    <row r="245" spans="1:9" ht="25.5" x14ac:dyDescent="0.2">
      <c r="A245" s="3" t="e">
        <f t="shared" si="3"/>
        <v>#REF!</v>
      </c>
      <c r="B245" s="24">
        <v>756</v>
      </c>
      <c r="C245" s="25" t="s">
        <v>650</v>
      </c>
      <c r="D245" s="25" t="s">
        <v>651</v>
      </c>
      <c r="E245" s="26" t="s">
        <v>652</v>
      </c>
      <c r="F245" s="26"/>
      <c r="G245" s="27" t="s">
        <v>33</v>
      </c>
      <c r="H245" s="27" t="s">
        <v>34</v>
      </c>
      <c r="I245" s="27" t="s">
        <v>35</v>
      </c>
    </row>
    <row r="246" spans="1:9" x14ac:dyDescent="0.2">
      <c r="A246" s="3" t="e">
        <f t="shared" si="3"/>
        <v>#REF!</v>
      </c>
      <c r="B246" s="24">
        <v>760</v>
      </c>
      <c r="C246" s="25" t="s">
        <v>653</v>
      </c>
      <c r="D246" s="25" t="s">
        <v>654</v>
      </c>
      <c r="E246" s="26" t="s">
        <v>655</v>
      </c>
      <c r="F246" s="26"/>
      <c r="G246" s="27" t="s">
        <v>33</v>
      </c>
      <c r="H246" s="27" t="s">
        <v>34</v>
      </c>
      <c r="I246" s="27" t="s">
        <v>35</v>
      </c>
    </row>
    <row r="247" spans="1:9" x14ac:dyDescent="0.2">
      <c r="A247" s="3" t="e">
        <f t="shared" si="3"/>
        <v>#REF!</v>
      </c>
      <c r="B247" s="24">
        <v>762</v>
      </c>
      <c r="C247" s="25" t="s">
        <v>656</v>
      </c>
      <c r="D247" s="25" t="s">
        <v>657</v>
      </c>
      <c r="E247" s="26" t="s">
        <v>658</v>
      </c>
      <c r="F247" s="26"/>
      <c r="G247" s="27" t="s">
        <v>33</v>
      </c>
      <c r="H247" s="27" t="s">
        <v>34</v>
      </c>
      <c r="I247" s="27" t="s">
        <v>35</v>
      </c>
    </row>
    <row r="248" spans="1:9" x14ac:dyDescent="0.2">
      <c r="A248" s="3" t="e">
        <f t="shared" si="3"/>
        <v>#REF!</v>
      </c>
      <c r="B248" s="24">
        <v>764</v>
      </c>
      <c r="C248" s="25" t="s">
        <v>659</v>
      </c>
      <c r="D248" s="25" t="s">
        <v>660</v>
      </c>
      <c r="E248" s="26" t="s">
        <v>661</v>
      </c>
      <c r="F248" s="26" t="s">
        <v>662</v>
      </c>
      <c r="G248" s="27" t="s">
        <v>33</v>
      </c>
      <c r="H248" s="27" t="s">
        <v>34</v>
      </c>
      <c r="I248" s="27" t="s">
        <v>35</v>
      </c>
    </row>
    <row r="249" spans="1:9" x14ac:dyDescent="0.2">
      <c r="A249" s="3" t="e">
        <f t="shared" si="3"/>
        <v>#REF!</v>
      </c>
      <c r="B249" s="24">
        <v>807</v>
      </c>
      <c r="C249" s="25" t="s">
        <v>663</v>
      </c>
      <c r="D249" s="25" t="s">
        <v>664</v>
      </c>
      <c r="E249" s="26" t="s">
        <v>665</v>
      </c>
      <c r="F249" s="26"/>
      <c r="G249" s="27" t="s">
        <v>33</v>
      </c>
      <c r="H249" s="27" t="s">
        <v>34</v>
      </c>
      <c r="I249" s="27" t="s">
        <v>35</v>
      </c>
    </row>
    <row r="250" spans="1:9" x14ac:dyDescent="0.2">
      <c r="A250" s="3" t="e">
        <f t="shared" si="3"/>
        <v>#REF!</v>
      </c>
      <c r="B250" s="24">
        <v>626</v>
      </c>
      <c r="C250" s="25" t="s">
        <v>666</v>
      </c>
      <c r="D250" s="25" t="s">
        <v>667</v>
      </c>
      <c r="E250" s="26" t="s">
        <v>668</v>
      </c>
      <c r="F250" s="26"/>
      <c r="G250" s="27" t="s">
        <v>33</v>
      </c>
      <c r="H250" s="27" t="s">
        <v>34</v>
      </c>
      <c r="I250" s="27" t="s">
        <v>35</v>
      </c>
    </row>
    <row r="251" spans="1:9" ht="25.5" x14ac:dyDescent="0.2">
      <c r="A251" s="3" t="e">
        <f t="shared" si="3"/>
        <v>#REF!</v>
      </c>
      <c r="B251" s="24">
        <v>768</v>
      </c>
      <c r="C251" s="25" t="s">
        <v>669</v>
      </c>
      <c r="D251" s="25" t="s">
        <v>670</v>
      </c>
      <c r="E251" s="26" t="s">
        <v>671</v>
      </c>
      <c r="F251" s="26"/>
      <c r="G251" s="27" t="s">
        <v>33</v>
      </c>
      <c r="H251" s="27" t="s">
        <v>34</v>
      </c>
      <c r="I251" s="27" t="s">
        <v>35</v>
      </c>
    </row>
    <row r="252" spans="1:9" x14ac:dyDescent="0.2">
      <c r="A252" s="3" t="e">
        <f t="shared" si="3"/>
        <v>#REF!</v>
      </c>
      <c r="B252" s="24">
        <v>772</v>
      </c>
      <c r="C252" s="25" t="s">
        <v>672</v>
      </c>
      <c r="D252" s="25" t="s">
        <v>673</v>
      </c>
      <c r="E252" s="26" t="s">
        <v>57</v>
      </c>
      <c r="F252" s="26"/>
      <c r="G252" s="27" t="s">
        <v>33</v>
      </c>
      <c r="H252" s="27" t="s">
        <v>34</v>
      </c>
      <c r="I252" s="27" t="s">
        <v>35</v>
      </c>
    </row>
    <row r="253" spans="1:9" x14ac:dyDescent="0.2">
      <c r="A253" s="3" t="e">
        <f t="shared" si="3"/>
        <v>#REF!</v>
      </c>
      <c r="B253" s="24">
        <v>776</v>
      </c>
      <c r="C253" s="25" t="s">
        <v>674</v>
      </c>
      <c r="D253" s="25" t="s">
        <v>675</v>
      </c>
      <c r="E253" s="26" t="s">
        <v>676</v>
      </c>
      <c r="F253" s="26"/>
      <c r="G253" s="27" t="s">
        <v>33</v>
      </c>
      <c r="H253" s="27" t="s">
        <v>34</v>
      </c>
      <c r="I253" s="27" t="s">
        <v>35</v>
      </c>
    </row>
    <row r="254" spans="1:9" x14ac:dyDescent="0.2">
      <c r="A254" s="3" t="e">
        <f t="shared" si="3"/>
        <v>#REF!</v>
      </c>
      <c r="B254" s="24">
        <v>780</v>
      </c>
      <c r="C254" s="25" t="s">
        <v>677</v>
      </c>
      <c r="D254" s="25" t="s">
        <v>678</v>
      </c>
      <c r="E254" s="26" t="s">
        <v>679</v>
      </c>
      <c r="F254" s="26"/>
      <c r="G254" s="27" t="s">
        <v>33</v>
      </c>
      <c r="H254" s="27" t="s">
        <v>34</v>
      </c>
      <c r="I254" s="27" t="s">
        <v>35</v>
      </c>
    </row>
    <row r="255" spans="1:9" x14ac:dyDescent="0.2">
      <c r="A255" s="3" t="e">
        <f t="shared" si="3"/>
        <v>#REF!</v>
      </c>
      <c r="B255" s="24">
        <v>788</v>
      </c>
      <c r="C255" s="25" t="s">
        <v>680</v>
      </c>
      <c r="D255" s="25" t="s">
        <v>681</v>
      </c>
      <c r="E255" s="26" t="s">
        <v>682</v>
      </c>
      <c r="F255" s="26"/>
      <c r="G255" s="27" t="s">
        <v>33</v>
      </c>
      <c r="H255" s="27" t="s">
        <v>34</v>
      </c>
      <c r="I255" s="27" t="s">
        <v>35</v>
      </c>
    </row>
    <row r="256" spans="1:9" ht="25.5" x14ac:dyDescent="0.2">
      <c r="A256" s="3" t="e">
        <f t="shared" si="3"/>
        <v>#REF!</v>
      </c>
      <c r="B256" s="24">
        <v>792</v>
      </c>
      <c r="C256" s="25" t="s">
        <v>683</v>
      </c>
      <c r="D256" s="25" t="s">
        <v>684</v>
      </c>
      <c r="E256" s="26" t="s">
        <v>685</v>
      </c>
      <c r="F256" s="26"/>
      <c r="G256" s="27" t="s">
        <v>33</v>
      </c>
      <c r="H256" s="27" t="s">
        <v>34</v>
      </c>
      <c r="I256" s="27" t="s">
        <v>35</v>
      </c>
    </row>
    <row r="257" spans="1:9" ht="25.5" x14ac:dyDescent="0.2">
      <c r="A257" s="3" t="e">
        <f t="shared" si="3"/>
        <v>#REF!</v>
      </c>
      <c r="B257" s="24">
        <v>795</v>
      </c>
      <c r="C257" s="25" t="s">
        <v>686</v>
      </c>
      <c r="D257" s="25" t="s">
        <v>687</v>
      </c>
      <c r="E257" s="26" t="s">
        <v>189</v>
      </c>
      <c r="F257" s="26" t="s">
        <v>688</v>
      </c>
      <c r="G257" s="27" t="s">
        <v>33</v>
      </c>
      <c r="H257" s="27" t="s">
        <v>34</v>
      </c>
      <c r="I257" s="27" t="s">
        <v>35</v>
      </c>
    </row>
    <row r="258" spans="1:9" x14ac:dyDescent="0.2">
      <c r="A258" s="3" t="e">
        <f t="shared" si="3"/>
        <v>#REF!</v>
      </c>
      <c r="B258" s="24">
        <v>796</v>
      </c>
      <c r="C258" s="25" t="s">
        <v>689</v>
      </c>
      <c r="D258" s="25" t="s">
        <v>690</v>
      </c>
      <c r="E258" s="26" t="s">
        <v>57</v>
      </c>
      <c r="F258" s="26"/>
      <c r="G258" s="27" t="s">
        <v>33</v>
      </c>
      <c r="H258" s="27" t="s">
        <v>34</v>
      </c>
      <c r="I258" s="27" t="s">
        <v>35</v>
      </c>
    </row>
    <row r="259" spans="1:9" x14ac:dyDescent="0.2">
      <c r="A259" s="3" t="e">
        <f t="shared" si="3"/>
        <v>#REF!</v>
      </c>
      <c r="B259" s="24">
        <v>798</v>
      </c>
      <c r="C259" s="25" t="s">
        <v>691</v>
      </c>
      <c r="D259" s="25" t="s">
        <v>692</v>
      </c>
      <c r="E259" s="26" t="s">
        <v>693</v>
      </c>
      <c r="F259" s="26"/>
      <c r="G259" s="27" t="s">
        <v>33</v>
      </c>
      <c r="H259" s="27" t="s">
        <v>34</v>
      </c>
      <c r="I259" s="27" t="s">
        <v>35</v>
      </c>
    </row>
    <row r="260" spans="1:9" x14ac:dyDescent="0.2">
      <c r="A260" s="3" t="e">
        <f t="shared" si="3"/>
        <v>#REF!</v>
      </c>
      <c r="B260" s="24">
        <v>800</v>
      </c>
      <c r="C260" s="25" t="s">
        <v>694</v>
      </c>
      <c r="D260" s="25" t="s">
        <v>695</v>
      </c>
      <c r="E260" s="26" t="s">
        <v>696</v>
      </c>
      <c r="F260" s="26"/>
      <c r="G260" s="27" t="s">
        <v>33</v>
      </c>
      <c r="H260" s="27" t="s">
        <v>34</v>
      </c>
      <c r="I260" s="27" t="s">
        <v>35</v>
      </c>
    </row>
    <row r="261" spans="1:9" x14ac:dyDescent="0.2">
      <c r="A261" s="3" t="e">
        <f t="shared" si="3"/>
        <v>#REF!</v>
      </c>
      <c r="B261" s="24">
        <v>804</v>
      </c>
      <c r="C261" s="25" t="s">
        <v>697</v>
      </c>
      <c r="D261" s="25" t="s">
        <v>698</v>
      </c>
      <c r="E261" s="26" t="s">
        <v>699</v>
      </c>
      <c r="F261" s="26"/>
      <c r="G261" s="27" t="s">
        <v>33</v>
      </c>
      <c r="H261" s="27" t="s">
        <v>34</v>
      </c>
      <c r="I261" s="27" t="s">
        <v>35</v>
      </c>
    </row>
    <row r="262" spans="1:9" x14ac:dyDescent="0.2">
      <c r="A262" s="3" t="e">
        <f t="shared" si="3"/>
        <v>#REF!</v>
      </c>
      <c r="B262" s="24">
        <v>784</v>
      </c>
      <c r="C262" s="25" t="s">
        <v>700</v>
      </c>
      <c r="D262" s="25" t="s">
        <v>701</v>
      </c>
      <c r="E262" s="26" t="s">
        <v>702</v>
      </c>
      <c r="F262" s="26"/>
      <c r="G262" s="27" t="s">
        <v>33</v>
      </c>
      <c r="H262" s="27" t="s">
        <v>34</v>
      </c>
      <c r="I262" s="27" t="s">
        <v>35</v>
      </c>
    </row>
    <row r="263" spans="1:9" x14ac:dyDescent="0.2">
      <c r="A263" s="3" t="e">
        <f t="shared" si="3"/>
        <v>#REF!</v>
      </c>
      <c r="B263" s="24">
        <v>826</v>
      </c>
      <c r="C263" s="25" t="s">
        <v>703</v>
      </c>
      <c r="D263" s="25" t="s">
        <v>704</v>
      </c>
      <c r="E263" s="26" t="s">
        <v>705</v>
      </c>
      <c r="F263" s="26" t="s">
        <v>706</v>
      </c>
      <c r="G263" s="27" t="s">
        <v>33</v>
      </c>
      <c r="H263" s="27" t="s">
        <v>34</v>
      </c>
      <c r="I263" s="27" t="s">
        <v>35</v>
      </c>
    </row>
    <row r="264" spans="1:9" x14ac:dyDescent="0.2">
      <c r="A264" s="3" t="e">
        <f t="shared" si="3"/>
        <v>#REF!</v>
      </c>
      <c r="B264" s="24">
        <v>834</v>
      </c>
      <c r="C264" s="25" t="s">
        <v>707</v>
      </c>
      <c r="D264" s="25" t="s">
        <v>708</v>
      </c>
      <c r="E264" s="26" t="s">
        <v>709</v>
      </c>
      <c r="F264" s="26"/>
      <c r="G264" s="27" t="s">
        <v>33</v>
      </c>
      <c r="H264" s="27" t="s">
        <v>34</v>
      </c>
      <c r="I264" s="27" t="s">
        <v>35</v>
      </c>
    </row>
    <row r="265" spans="1:9" x14ac:dyDescent="0.2">
      <c r="A265" s="3" t="e">
        <f t="shared" si="3"/>
        <v>#REF!</v>
      </c>
      <c r="B265" s="24">
        <v>581</v>
      </c>
      <c r="C265" s="25" t="s">
        <v>710</v>
      </c>
      <c r="D265" s="25" t="s">
        <v>711</v>
      </c>
      <c r="E265" s="26" t="s">
        <v>60</v>
      </c>
      <c r="F265" s="26"/>
      <c r="G265" s="27" t="s">
        <v>33</v>
      </c>
      <c r="H265" s="27" t="s">
        <v>34</v>
      </c>
      <c r="I265" s="27" t="s">
        <v>35</v>
      </c>
    </row>
    <row r="266" spans="1:9" x14ac:dyDescent="0.2">
      <c r="A266" s="3" t="e">
        <f t="shared" si="3"/>
        <v>#REF!</v>
      </c>
      <c r="B266" s="24">
        <v>840</v>
      </c>
      <c r="C266" s="25" t="s">
        <v>712</v>
      </c>
      <c r="D266" s="25" t="s">
        <v>713</v>
      </c>
      <c r="E266" s="26" t="s">
        <v>714</v>
      </c>
      <c r="F266" s="26"/>
      <c r="G266" s="27" t="s">
        <v>33</v>
      </c>
      <c r="H266" s="27" t="s">
        <v>34</v>
      </c>
      <c r="I266" s="27" t="s">
        <v>35</v>
      </c>
    </row>
    <row r="267" spans="1:9" x14ac:dyDescent="0.2">
      <c r="A267" s="3" t="e">
        <f t="shared" si="3"/>
        <v>#REF!</v>
      </c>
      <c r="B267" s="24">
        <v>850</v>
      </c>
      <c r="C267" s="25" t="s">
        <v>715</v>
      </c>
      <c r="D267" s="25" t="s">
        <v>716</v>
      </c>
      <c r="E267" s="26" t="s">
        <v>57</v>
      </c>
      <c r="F267" s="26"/>
      <c r="G267" s="27" t="s">
        <v>33</v>
      </c>
      <c r="H267" s="27" t="s">
        <v>34</v>
      </c>
      <c r="I267" s="27" t="s">
        <v>35</v>
      </c>
    </row>
    <row r="268" spans="1:9" x14ac:dyDescent="0.2">
      <c r="A268" s="3" t="e">
        <f t="shared" si="3"/>
        <v>#REF!</v>
      </c>
      <c r="B268" s="24">
        <v>858</v>
      </c>
      <c r="C268" s="25" t="s">
        <v>717</v>
      </c>
      <c r="D268" s="25" t="s">
        <v>718</v>
      </c>
      <c r="E268" s="26" t="s">
        <v>719</v>
      </c>
      <c r="F268" s="26"/>
      <c r="G268" s="27" t="s">
        <v>33</v>
      </c>
      <c r="H268" s="27" t="s">
        <v>34</v>
      </c>
      <c r="I268" s="27" t="s">
        <v>35</v>
      </c>
    </row>
    <row r="269" spans="1:9" x14ac:dyDescent="0.2">
      <c r="A269" s="3" t="e">
        <f t="shared" si="3"/>
        <v>#REF!</v>
      </c>
      <c r="B269" s="24">
        <v>860</v>
      </c>
      <c r="C269" s="25" t="s">
        <v>720</v>
      </c>
      <c r="D269" s="25" t="s">
        <v>721</v>
      </c>
      <c r="E269" s="26" t="s">
        <v>722</v>
      </c>
      <c r="F269" s="26" t="s">
        <v>723</v>
      </c>
      <c r="G269" s="27" t="s">
        <v>33</v>
      </c>
      <c r="H269" s="27" t="s">
        <v>34</v>
      </c>
      <c r="I269" s="27" t="s">
        <v>35</v>
      </c>
    </row>
    <row r="270" spans="1:9" x14ac:dyDescent="0.2">
      <c r="A270" s="3" t="e">
        <f t="shared" si="3"/>
        <v>#REF!</v>
      </c>
      <c r="B270" s="24">
        <v>548</v>
      </c>
      <c r="C270" s="25" t="s">
        <v>724</v>
      </c>
      <c r="D270" s="25" t="s">
        <v>725</v>
      </c>
      <c r="E270" s="26" t="s">
        <v>726</v>
      </c>
      <c r="F270" s="26"/>
      <c r="G270" s="27" t="s">
        <v>33</v>
      </c>
      <c r="H270" s="27" t="s">
        <v>34</v>
      </c>
      <c r="I270" s="27" t="s">
        <v>35</v>
      </c>
    </row>
    <row r="271" spans="1:9" ht="25.5" x14ac:dyDescent="0.2">
      <c r="A271" s="3" t="e">
        <f t="shared" si="3"/>
        <v>#REF!</v>
      </c>
      <c r="B271" s="24">
        <v>862</v>
      </c>
      <c r="C271" s="25" t="s">
        <v>727</v>
      </c>
      <c r="D271" s="25" t="s">
        <v>728</v>
      </c>
      <c r="E271" s="26" t="s">
        <v>729</v>
      </c>
      <c r="F271" s="26"/>
      <c r="G271" s="27" t="s">
        <v>33</v>
      </c>
      <c r="H271" s="27" t="s">
        <v>34</v>
      </c>
      <c r="I271" s="27" t="s">
        <v>35</v>
      </c>
    </row>
    <row r="272" spans="1:9" ht="25.5" x14ac:dyDescent="0.2">
      <c r="A272" s="3" t="e">
        <f t="shared" si="3"/>
        <v>#REF!</v>
      </c>
      <c r="B272" s="24">
        <v>704</v>
      </c>
      <c r="C272" s="25" t="s">
        <v>730</v>
      </c>
      <c r="D272" s="25" t="s">
        <v>731</v>
      </c>
      <c r="E272" s="26" t="s">
        <v>732</v>
      </c>
      <c r="F272" s="26"/>
      <c r="G272" s="27" t="s">
        <v>33</v>
      </c>
      <c r="H272" s="27" t="s">
        <v>34</v>
      </c>
      <c r="I272" s="27" t="s">
        <v>35</v>
      </c>
    </row>
    <row r="273" spans="1:9" x14ac:dyDescent="0.2">
      <c r="A273" s="3" t="e">
        <f t="shared" si="3"/>
        <v>#REF!</v>
      </c>
      <c r="B273" s="24">
        <v>876</v>
      </c>
      <c r="C273" s="25" t="s">
        <v>733</v>
      </c>
      <c r="D273" s="25" t="s">
        <v>734</v>
      </c>
      <c r="E273" s="26" t="s">
        <v>735</v>
      </c>
      <c r="F273" s="26"/>
      <c r="G273" s="27" t="s">
        <v>33</v>
      </c>
      <c r="H273" s="27" t="s">
        <v>34</v>
      </c>
      <c r="I273" s="27" t="s">
        <v>35</v>
      </c>
    </row>
    <row r="274" spans="1:9" x14ac:dyDescent="0.2">
      <c r="A274" s="3" t="e">
        <f t="shared" si="3"/>
        <v>#REF!</v>
      </c>
      <c r="B274" s="24">
        <v>732</v>
      </c>
      <c r="C274" s="25" t="s">
        <v>736</v>
      </c>
      <c r="D274" s="25" t="s">
        <v>737</v>
      </c>
      <c r="E274" s="26" t="s">
        <v>57</v>
      </c>
      <c r="F274" s="26"/>
      <c r="G274" s="27" t="s">
        <v>33</v>
      </c>
      <c r="H274" s="27" t="s">
        <v>34</v>
      </c>
      <c r="I274" s="27" t="s">
        <v>35</v>
      </c>
    </row>
    <row r="275" spans="1:9" ht="25.5" x14ac:dyDescent="0.2">
      <c r="A275" s="3" t="e">
        <f t="shared" si="3"/>
        <v>#REF!</v>
      </c>
      <c r="B275" s="24">
        <v>887</v>
      </c>
      <c r="C275" s="25" t="s">
        <v>738</v>
      </c>
      <c r="D275" s="25" t="s">
        <v>739</v>
      </c>
      <c r="E275" s="26" t="s">
        <v>740</v>
      </c>
      <c r="F275" s="26"/>
      <c r="G275" s="27" t="s">
        <v>33</v>
      </c>
      <c r="H275" s="27" t="s">
        <v>34</v>
      </c>
      <c r="I275" s="27" t="s">
        <v>35</v>
      </c>
    </row>
    <row r="276" spans="1:9" x14ac:dyDescent="0.2">
      <c r="A276" s="3" t="e">
        <f t="shared" si="3"/>
        <v>#REF!</v>
      </c>
      <c r="B276" s="24">
        <v>894</v>
      </c>
      <c r="C276" s="25" t="s">
        <v>741</v>
      </c>
      <c r="D276" s="25" t="s">
        <v>742</v>
      </c>
      <c r="E276" s="26" t="s">
        <v>743</v>
      </c>
      <c r="F276" s="26"/>
      <c r="G276" s="27" t="s">
        <v>33</v>
      </c>
      <c r="H276" s="27" t="s">
        <v>34</v>
      </c>
      <c r="I276" s="27" t="s">
        <v>35</v>
      </c>
    </row>
    <row r="277" spans="1:9" x14ac:dyDescent="0.2">
      <c r="A277" s="3" t="e">
        <f t="shared" si="3"/>
        <v>#REF!</v>
      </c>
      <c r="B277" s="24">
        <v>716</v>
      </c>
      <c r="C277" s="25" t="s">
        <v>744</v>
      </c>
      <c r="D277" s="25" t="s">
        <v>745</v>
      </c>
      <c r="E277" s="28" t="s">
        <v>746</v>
      </c>
      <c r="F277" s="28"/>
      <c r="G277" s="27" t="s">
        <v>33</v>
      </c>
      <c r="H277" s="27" t="s">
        <v>34</v>
      </c>
      <c r="I277" s="27" t="s">
        <v>35</v>
      </c>
    </row>
    <row r="278" spans="1:9" x14ac:dyDescent="0.2">
      <c r="B278" s="3"/>
      <c r="C278" s="3"/>
      <c r="D278" s="3"/>
    </row>
    <row r="279" spans="1:9" x14ac:dyDescent="0.2">
      <c r="B279" s="3"/>
      <c r="C279" s="3"/>
      <c r="D279" s="3"/>
    </row>
    <row r="280" spans="1:9" x14ac:dyDescent="0.2">
      <c r="B280" s="3"/>
      <c r="C280" s="3"/>
      <c r="D280" s="3"/>
    </row>
    <row r="281" spans="1:9" x14ac:dyDescent="0.2">
      <c r="B281" s="3"/>
      <c r="C281" s="3"/>
      <c r="D281" s="3"/>
    </row>
    <row r="282" spans="1:9" x14ac:dyDescent="0.2">
      <c r="B282" s="3"/>
      <c r="C282" s="3"/>
      <c r="D282" s="3"/>
    </row>
    <row r="283" spans="1:9" x14ac:dyDescent="0.2">
      <c r="B283" s="3"/>
      <c r="C283" s="3"/>
      <c r="D283" s="3"/>
    </row>
    <row r="284" spans="1:9" x14ac:dyDescent="0.2">
      <c r="B284" s="3"/>
      <c r="C284" s="3"/>
      <c r="D284" s="3"/>
    </row>
    <row r="285" spans="1:9" x14ac:dyDescent="0.2">
      <c r="B285" s="3"/>
      <c r="C285" s="3"/>
      <c r="D285" s="3"/>
    </row>
    <row r="286" spans="1:9" x14ac:dyDescent="0.2">
      <c r="B286" s="3"/>
      <c r="C286" s="3"/>
      <c r="D286" s="3"/>
    </row>
    <row r="287" spans="1:9" x14ac:dyDescent="0.2">
      <c r="B287" s="3"/>
      <c r="C287" s="3"/>
      <c r="D287" s="3"/>
    </row>
    <row r="288" spans="1:9" x14ac:dyDescent="0.2">
      <c r="B288" s="3"/>
      <c r="C288" s="3"/>
      <c r="D288" s="3"/>
    </row>
    <row r="289" spans="2:4" x14ac:dyDescent="0.2">
      <c r="B289" s="3"/>
      <c r="C289" s="3"/>
      <c r="D289" s="3"/>
    </row>
    <row r="290" spans="2:4" x14ac:dyDescent="0.2">
      <c r="B290" s="3"/>
      <c r="C290" s="3"/>
      <c r="D290" s="3"/>
    </row>
    <row r="291" spans="2:4" x14ac:dyDescent="0.2">
      <c r="B291" s="3"/>
      <c r="C291" s="3"/>
      <c r="D291" s="3"/>
    </row>
    <row r="292" spans="2:4" x14ac:dyDescent="0.2">
      <c r="B292" s="3"/>
      <c r="C292" s="3"/>
      <c r="D292" s="3"/>
    </row>
    <row r="293" spans="2:4" x14ac:dyDescent="0.2">
      <c r="B293" s="3"/>
      <c r="C293" s="3"/>
      <c r="D293" s="3"/>
    </row>
    <row r="294" spans="2:4" x14ac:dyDescent="0.2">
      <c r="B294" s="3"/>
      <c r="C294" s="3"/>
      <c r="D294" s="3"/>
    </row>
    <row r="295" spans="2:4" x14ac:dyDescent="0.2">
      <c r="B295" s="3"/>
      <c r="C295" s="3"/>
      <c r="D295" s="3"/>
    </row>
    <row r="296" spans="2:4" x14ac:dyDescent="0.2">
      <c r="B296" s="3"/>
      <c r="C296" s="3"/>
      <c r="D296" s="3"/>
    </row>
    <row r="297" spans="2:4" x14ac:dyDescent="0.2">
      <c r="B297" s="3"/>
      <c r="C297" s="3"/>
      <c r="D297" s="3"/>
    </row>
    <row r="298" spans="2:4" x14ac:dyDescent="0.2">
      <c r="B298" s="3"/>
      <c r="C298" s="3"/>
      <c r="D298" s="3"/>
    </row>
    <row r="299" spans="2:4" x14ac:dyDescent="0.2">
      <c r="B299" s="3"/>
      <c r="C299" s="3"/>
      <c r="D299" s="3"/>
    </row>
    <row r="300" spans="2:4" x14ac:dyDescent="0.2">
      <c r="B300" s="3"/>
      <c r="C300" s="3"/>
      <c r="D300" s="3"/>
    </row>
    <row r="301" spans="2:4" x14ac:dyDescent="0.2">
      <c r="B301" s="3"/>
      <c r="C301" s="3"/>
      <c r="D301" s="3"/>
    </row>
    <row r="302" spans="2:4" x14ac:dyDescent="0.2">
      <c r="B302" s="3"/>
      <c r="C302" s="3"/>
      <c r="D302" s="3"/>
    </row>
    <row r="303" spans="2:4" x14ac:dyDescent="0.2">
      <c r="B303" s="3"/>
      <c r="C303" s="3"/>
      <c r="D303" s="3"/>
    </row>
  </sheetData>
  <mergeCells count="1">
    <mergeCell ref="D10:E10"/>
  </mergeCells>
  <conditionalFormatting sqref="E93:E99 E82:E91 E101:E140 E142:E193 E195:E277 E29:E80">
    <cfRule type="cellIs" dxfId="10" priority="1" operator="equal">
      <formula>""""""</formula>
    </cfRule>
  </conditionalFormatting>
  <dataValidations count="2">
    <dataValidation type="list" allowBlank="1" showErrorMessage="1" sqref="E5" xr:uid="{00000000-0002-0000-0000-000000000000}">
      <formula1>INDIRECT($E$4)</formula1>
    </dataValidation>
    <dataValidation allowBlank="1" showErrorMessage="1" sqref="E6:E7" xr:uid="{00000000-0002-0000-0000-000001000000}"/>
  </dataValidations>
  <hyperlinks>
    <hyperlink ref="E25" r:id="rId1" xr:uid="{00000000-0004-0000-0000-000000000000}"/>
    <hyperlink ref="E17" r:id="rId2" xr:uid="{6A3F1360-F4D1-4F85-98E3-0FA06B850A9D}"/>
  </hyperlinks>
  <pageMargins left="0.7" right="0.7" top="0.75" bottom="0.75" header="0.3" footer="0.3"/>
  <pageSetup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lease select a goal first" xr:uid="{00000000-0002-0000-0000-000002000000}">
          <x14:formula1>
            <xm:f>'C:\Users\Paul.Pacheco2\Desktop\SDG indicators contact management\Agency contacts\Sources\Forms\[15.1.1_15.2.1_FAO.xlsx]List'!#REF!</xm:f>
          </x14:formula1>
          <xm:sqref>E4</xm:sqref>
        </x14:dataValidation>
        <x14:dataValidation type="list" allowBlank="1" showInputMessage="1" showErrorMessage="1" xr:uid="{00000000-0002-0000-0000-000003000000}">
          <x14:formula1>
            <xm:f>'C:\Users\Paul.Pacheco2\Desktop\SDG indicators contact management\Agency contacts\Sources\Forms\[15.1.1_15.2.1_FAO.xlsx]Options'!#REF!</xm:f>
          </x14:formula1>
          <xm:sqref>G29:H277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SDG Data Collection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L. Pacheco</dc:creator>
  <cp:lastModifiedBy>Paul Pacheco</cp:lastModifiedBy>
  <dcterms:created xsi:type="dcterms:W3CDTF">2017-12-12T18:43:19Z</dcterms:created>
  <dcterms:modified xsi:type="dcterms:W3CDTF">2021-11-15T15:21:56Z</dcterms:modified>
</cp:coreProperties>
</file>