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5" documentId="11_C07C043AF284017F0614294AF09CEEB9BFEF5634" xr6:coauthVersionLast="47" xr6:coauthVersionMax="47" xr10:uidLastSave="{E91ED791-BA86-447E-B26A-6305027A86B0}"/>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 name="Cause-of-death data providers " sheetId="13" r:id="rId5"/>
    <sheet name="Process" sheetId="14" r:id="rId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'Cause-of-death data providers '!$A$2:$F$218</definedName>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OLE_LINK18" localSheetId="4">'Cause-of-death data providers '!#REF!</definedName>
    <definedName name="OLE_LINK5" localSheetId="4">'Cause-of-death data providers '!#REF!</definedName>
    <definedName name="_xlnm.Print_Area" localSheetId="4">'Cause-of-death data providers '!$D$190:$E$217</definedName>
    <definedName name="_xlnm.Print_Titles" localSheetId="4">'Cause-of-death data providers '!$A:$D,'Cause-of-death data providers '!$2:$2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A107" i="7" s="1"/>
  <c r="A262" i="7" l="1"/>
  <c r="A220" i="7"/>
  <c r="A177" i="7"/>
  <c r="A134" i="7"/>
  <c r="A70" i="7"/>
  <c r="A266" i="7"/>
  <c r="A224" i="7"/>
  <c r="A181" i="7"/>
  <c r="A138" i="7"/>
  <c r="A77" i="7"/>
  <c r="A270" i="7"/>
  <c r="A228" i="7"/>
  <c r="A185" i="7"/>
  <c r="A142" i="7"/>
  <c r="A82" i="7"/>
  <c r="A274" i="7"/>
  <c r="A232" i="7"/>
  <c r="A189" i="7"/>
  <c r="A129" i="7"/>
  <c r="A112" i="7"/>
  <c r="A48" i="7"/>
  <c r="A235" i="7"/>
  <c r="A171" i="7"/>
  <c r="A47" i="7"/>
  <c r="A63" i="7"/>
  <c r="A79" i="7"/>
  <c r="A95" i="7"/>
  <c r="A111" i="7"/>
  <c r="A127" i="7"/>
  <c r="A143" i="7"/>
  <c r="A159" i="7"/>
  <c r="A175" i="7"/>
  <c r="A191" i="7"/>
  <c r="A207" i="7"/>
  <c r="A223" i="7"/>
  <c r="A239" i="7"/>
  <c r="A255" i="7"/>
  <c r="A271" i="7"/>
  <c r="A38" i="7"/>
  <c r="A52" i="7"/>
  <c r="A68" i="7"/>
  <c r="A84" i="7"/>
  <c r="A100" i="7"/>
  <c r="A116" i="7"/>
  <c r="A132" i="7"/>
  <c r="A73" i="7"/>
  <c r="A105" i="7"/>
  <c r="A136" i="7"/>
  <c r="A157" i="7"/>
  <c r="A178" i="7"/>
  <c r="A200" i="7"/>
  <c r="A221" i="7"/>
  <c r="A242" i="7"/>
  <c r="A264" i="7"/>
  <c r="A36" i="7"/>
  <c r="A66" i="7"/>
  <c r="A98" i="7"/>
  <c r="A130" i="7"/>
  <c r="A153" i="7"/>
  <c r="A174" i="7"/>
  <c r="A196" i="7"/>
  <c r="A217" i="7"/>
  <c r="A238" i="7"/>
  <c r="A260" i="7"/>
  <c r="A32" i="7"/>
  <c r="A61" i="7"/>
  <c r="A93" i="7"/>
  <c r="A125" i="7"/>
  <c r="A149" i="7"/>
  <c r="A170" i="7"/>
  <c r="A192" i="7"/>
  <c r="A213" i="7"/>
  <c r="A234" i="7"/>
  <c r="A256" i="7"/>
  <c r="A277" i="7"/>
  <c r="A54" i="7"/>
  <c r="A86" i="7"/>
  <c r="A118" i="7"/>
  <c r="A145" i="7"/>
  <c r="A166" i="7"/>
  <c r="A188" i="7"/>
  <c r="A209" i="7"/>
  <c r="A230" i="7"/>
  <c r="A252" i="7"/>
  <c r="A273" i="7"/>
  <c r="A45" i="7"/>
  <c r="A33" i="7"/>
  <c r="A126" i="7"/>
  <c r="A150" i="7"/>
  <c r="A193" i="7"/>
  <c r="A214" i="7"/>
  <c r="A257" i="7"/>
  <c r="A29" i="7"/>
  <c r="A55" i="7"/>
  <c r="A87" i="7"/>
  <c r="A103" i="7"/>
  <c r="A119" i="7"/>
  <c r="A135" i="7"/>
  <c r="A167" i="7"/>
  <c r="A183" i="7"/>
  <c r="A215" i="7"/>
  <c r="A247" i="7"/>
  <c r="A30" i="7"/>
  <c r="A46" i="7"/>
  <c r="A76" i="7"/>
  <c r="A108" i="7"/>
  <c r="A57" i="7"/>
  <c r="A121" i="7"/>
  <c r="A51" i="7"/>
  <c r="A67" i="7"/>
  <c r="A83" i="7"/>
  <c r="A99" i="7"/>
  <c r="A115" i="7"/>
  <c r="A131" i="7"/>
  <c r="A147" i="7"/>
  <c r="A163" i="7"/>
  <c r="A179" i="7"/>
  <c r="A195" i="7"/>
  <c r="A211" i="7"/>
  <c r="A227" i="7"/>
  <c r="A243" i="7"/>
  <c r="A259" i="7"/>
  <c r="A275" i="7"/>
  <c r="A42" i="7"/>
  <c r="A56" i="7"/>
  <c r="A72" i="7"/>
  <c r="A88" i="7"/>
  <c r="A104" i="7"/>
  <c r="A120" i="7"/>
  <c r="A49" i="7"/>
  <c r="A81" i="7"/>
  <c r="A113" i="7"/>
  <c r="A141" i="7"/>
  <c r="A162" i="7"/>
  <c r="A184" i="7"/>
  <c r="A205" i="7"/>
  <c r="A226" i="7"/>
  <c r="A248" i="7"/>
  <c r="A269" i="7"/>
  <c r="A41" i="7"/>
  <c r="A74" i="7"/>
  <c r="A106" i="7"/>
  <c r="A137" i="7"/>
  <c r="A158" i="7"/>
  <c r="A180" i="7"/>
  <c r="A201" i="7"/>
  <c r="A222" i="7"/>
  <c r="A244" i="7"/>
  <c r="A265" i="7"/>
  <c r="A37" i="7"/>
  <c r="A69" i="7"/>
  <c r="A101" i="7"/>
  <c r="A133" i="7"/>
  <c r="A154" i="7"/>
  <c r="A176" i="7"/>
  <c r="A197" i="7"/>
  <c r="A218" i="7"/>
  <c r="A240" i="7"/>
  <c r="A261" i="7"/>
  <c r="A62" i="7"/>
  <c r="A94" i="7"/>
  <c r="A172" i="7"/>
  <c r="A236" i="7"/>
  <c r="A71" i="7"/>
  <c r="A151" i="7"/>
  <c r="A199" i="7"/>
  <c r="A231" i="7"/>
  <c r="A263" i="7"/>
  <c r="A60" i="7"/>
  <c r="A92" i="7"/>
  <c r="A124" i="7"/>
  <c r="A89" i="7"/>
  <c r="A146" i="7"/>
  <c r="A40" i="7"/>
  <c r="A246" i="7"/>
  <c r="A204" i="7"/>
  <c r="A161" i="7"/>
  <c r="A110" i="7"/>
  <c r="A44" i="7"/>
  <c r="A250" i="7"/>
  <c r="A208" i="7"/>
  <c r="A165" i="7"/>
  <c r="A117" i="7"/>
  <c r="A53" i="7"/>
  <c r="A254" i="7"/>
  <c r="A212" i="7"/>
  <c r="A169" i="7"/>
  <c r="A122" i="7"/>
  <c r="A58" i="7"/>
  <c r="A258" i="7"/>
  <c r="A216" i="7"/>
  <c r="A173" i="7"/>
  <c r="A97" i="7"/>
  <c r="A96" i="7"/>
  <c r="A34" i="7"/>
  <c r="A219" i="7"/>
  <c r="A155" i="7"/>
  <c r="A91" i="7"/>
  <c r="A35" i="7"/>
  <c r="A241" i="7"/>
  <c r="A198" i="7"/>
  <c r="A156" i="7"/>
  <c r="A102" i="7"/>
  <c r="A39" i="7"/>
  <c r="A245" i="7"/>
  <c r="A202" i="7"/>
  <c r="A160" i="7"/>
  <c r="A109" i="7"/>
  <c r="A43" i="7"/>
  <c r="A249" i="7"/>
  <c r="A206" i="7"/>
  <c r="A164" i="7"/>
  <c r="A114" i="7"/>
  <c r="A50" i="7"/>
  <c r="A253" i="7"/>
  <c r="A210" i="7"/>
  <c r="A168" i="7"/>
  <c r="A65" i="7"/>
  <c r="A80" i="7"/>
  <c r="A267" i="7"/>
  <c r="A203" i="7"/>
  <c r="A139" i="7"/>
  <c r="A75" i="7"/>
  <c r="A268" i="7"/>
  <c r="A225" i="7"/>
  <c r="A182" i="7"/>
  <c r="A140" i="7"/>
  <c r="A78" i="7"/>
  <c r="A272" i="7"/>
  <c r="A229" i="7"/>
  <c r="A186" i="7"/>
  <c r="A144" i="7"/>
  <c r="A85" i="7"/>
  <c r="A276" i="7"/>
  <c r="A233" i="7"/>
  <c r="A190" i="7"/>
  <c r="A148" i="7"/>
  <c r="A90" i="7"/>
  <c r="A31" i="7"/>
  <c r="A237" i="7"/>
  <c r="A194" i="7"/>
  <c r="A152" i="7"/>
  <c r="A128" i="7"/>
  <c r="A64" i="7"/>
  <c r="A251" i="7"/>
  <c r="A187" i="7"/>
  <c r="A123" i="7"/>
  <c r="A59" i="7"/>
</calcChain>
</file>

<file path=xl/sharedStrings.xml><?xml version="1.0" encoding="utf-8"?>
<sst xmlns="http://schemas.openxmlformats.org/spreadsheetml/2006/main" count="2955" uniqueCount="1198">
  <si>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</si>
  <si>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</si>
  <si>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</si>
  <si>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</si>
  <si>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</si>
  <si>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</si>
  <si>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</si>
  <si>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</si>
  <si>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</si>
  <si>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</si>
  <si>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</si>
  <si>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</si>
  <si>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</si>
  <si>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</si>
  <si>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</si>
  <si>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</si>
  <si>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</si>
  <si>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</si>
  <si>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</si>
  <si>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</si>
  <si>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</si>
  <si>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</si>
  <si>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</si>
  <si>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</si>
  <si>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</si>
  <si>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</si>
  <si>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</si>
  <si>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</si>
  <si>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</si>
  <si>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</si>
  <si>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</si>
  <si>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</si>
  <si>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</si>
  <si>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</si>
  <si>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</si>
  <si>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</si>
  <si>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</si>
  <si>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</si>
  <si>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</si>
  <si>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</si>
  <si>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</si>
  <si>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</si>
  <si>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</si>
  <si>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</si>
  <si>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</si>
  <si>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</si>
  <si>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</si>
  <si>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</si>
  <si>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</si>
  <si>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</si>
  <si>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</si>
  <si>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</si>
  <si>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</si>
  <si>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</si>
  <si>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</si>
  <si>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</si>
  <si>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</si>
  <si>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</si>
  <si>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</si>
  <si>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</si>
  <si>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</si>
  <si>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</si>
  <si>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</si>
  <si>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</si>
  <si>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</si>
  <si>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</si>
  <si>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</si>
  <si>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</si>
  <si>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</si>
  <si>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</si>
  <si>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</si>
  <si>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</si>
  <si>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</si>
  <si>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</si>
  <si>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</si>
  <si>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</si>
  <si>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</si>
  <si>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</si>
  <si>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</si>
  <si>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</si>
  <si>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</si>
  <si>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</si>
  <si>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</si>
  <si>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</si>
  <si>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</si>
  <si>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</si>
  <si>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</si>
  <si>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</si>
  <si>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</si>
  <si>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</si>
  <si>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</si>
  <si>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</si>
  <si>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</si>
  <si>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</si>
  <si>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</si>
  <si>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</si>
  <si>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</si>
  <si>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</si>
  <si>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</si>
  <si>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</si>
  <si>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</si>
  <si>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</si>
  <si>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</si>
  <si>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</si>
  <si>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</si>
  <si>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</si>
  <si>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</si>
  <si>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</si>
  <si>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</si>
  <si>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</si>
  <si>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</si>
  <si>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</si>
  <si>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</si>
  <si>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</si>
  <si>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</si>
  <si>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</si>
  <si>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</si>
  <si>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</si>
  <si>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</si>
  <si>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</si>
  <si>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</si>
  <si>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</si>
  <si>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</si>
  <si>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</si>
  <si>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</si>
  <si>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</si>
  <si>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</si>
  <si>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</si>
  <si>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</si>
  <si>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</si>
  <si>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</si>
  <si>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</si>
  <si>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</si>
  <si>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</si>
  <si>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</si>
  <si>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</si>
  <si>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</si>
  <si>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</si>
  <si>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</si>
  <si>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</si>
  <si>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</si>
  <si>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</si>
  <si>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</si>
  <si>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</si>
  <si>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</si>
  <si>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</si>
  <si>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</si>
  <si>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</si>
  <si>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</si>
  <si>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</si>
  <si>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</si>
  <si>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</si>
  <si>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</si>
  <si>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</si>
  <si>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</si>
  <si>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</si>
  <si>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</si>
  <si>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</si>
  <si>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</si>
  <si>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</si>
  <si>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</si>
  <si>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</si>
  <si>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</si>
  <si>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</si>
  <si>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</si>
  <si>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</si>
  <si>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</si>
  <si>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</si>
  <si>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</si>
  <si>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</si>
  <si>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</si>
  <si>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</si>
  <si>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</si>
  <si>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</si>
  <si>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</si>
  <si>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</si>
  <si>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</si>
  <si>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</si>
  <si>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</si>
  <si>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</si>
  <si>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</si>
  <si>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</si>
  <si>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</si>
  <si>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</si>
  <si>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</si>
  <si>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</si>
  <si>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</si>
  <si>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</si>
  <si>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</si>
  <si>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</si>
  <si>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</si>
  <si>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</si>
  <si>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</si>
  <si>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</si>
  <si>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</si>
  <si>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</si>
  <si>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</si>
  <si>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</si>
  <si>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</si>
  <si>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</si>
  <si>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</si>
  <si>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</si>
  <si>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</si>
  <si>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</si>
  <si>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</si>
  <si>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</si>
  <si>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</si>
  <si>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</si>
  <si>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</si>
  <si>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</si>
  <si>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</si>
  <si>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</si>
  <si>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</si>
  <si>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</si>
  <si>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</si>
  <si>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</si>
  <si>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</si>
  <si>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</si>
  <si>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</si>
  <si>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</si>
  <si>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</si>
  <si>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</si>
  <si>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</si>
  <si>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</si>
  <si>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</si>
  <si>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</si>
  <si>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</si>
  <si>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</si>
  <si>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</si>
  <si>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</si>
  <si>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</si>
  <si>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</si>
  <si>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</si>
  <si>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</si>
  <si>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</si>
  <si>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</si>
  <si>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</si>
  <si>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</si>
  <si>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</si>
  <si>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</si>
  <si>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</si>
  <si>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</si>
  <si>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</si>
  <si>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</si>
  <si>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</si>
  <si>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</si>
  <si>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</si>
  <si>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</si>
  <si>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</si>
  <si>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</si>
  <si>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</si>
  <si>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</si>
  <si>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</si>
  <si>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</si>
  <si>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</si>
  <si>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</si>
  <si>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</si>
  <si>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</si>
  <si>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</si>
  <si>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</si>
  <si>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</si>
  <si>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</si>
  <si>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</si>
  <si>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</si>
  <si>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</si>
  <si>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</si>
  <si>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</si>
  <si>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</si>
  <si>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</si>
  <si>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</si>
  <si>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</si>
  <si>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</si>
  <si>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</si>
  <si>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</si>
  <si>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</si>
  <si>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</si>
  <si>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</si>
  <si>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</si>
  <si>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</si>
  <si>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</si>
  <si>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</si>
  <si>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</si>
  <si>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</si>
  <si>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</si>
  <si>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</si>
  <si>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</si>
  <si>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</si>
  <si>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</si>
  <si>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</si>
  <si>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</si>
  <si>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</si>
  <si>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</si>
  <si>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</si>
  <si>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</si>
  <si>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</si>
  <si>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</si>
  <si>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</si>
  <si>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</si>
  <si>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</si>
  <si>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</si>
  <si>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</si>
  <si>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</si>
  <si>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</si>
  <si>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</si>
  <si>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</si>
  <si>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</si>
  <si>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</si>
  <si>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</si>
  <si>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</si>
  <si>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</si>
  <si>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</si>
  <si>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</si>
  <si>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</si>
  <si>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</si>
  <si>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</si>
  <si>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</si>
  <si>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</si>
  <si>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</si>
  <si>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</si>
  <si>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</si>
  <si>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</si>
  <si>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</si>
  <si>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</si>
  <si>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</si>
  <si>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</si>
  <si>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</si>
  <si>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</si>
  <si>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</si>
  <si>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</si>
  <si>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</si>
  <si>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</si>
  <si>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</si>
  <si>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</si>
  <si>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</si>
  <si>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</si>
  <si>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</si>
  <si>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</si>
  <si>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</si>
  <si>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</si>
  <si>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</si>
  <si>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</si>
  <si>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</si>
  <si>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</si>
  <si>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</si>
  <si>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</si>
  <si>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</si>
  <si>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</si>
  <si>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</si>
  <si>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</si>
  <si>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</si>
  <si>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</si>
  <si>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</si>
  <si>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</si>
  <si>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</si>
  <si>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</si>
  <si>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</si>
  <si>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</si>
  <si>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</si>
  <si>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</si>
  <si>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</si>
  <si>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</si>
  <si>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</si>
  <si>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</si>
  <si>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</si>
  <si>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</si>
  <si>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</si>
  <si>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</si>
  <si>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</si>
  <si>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</si>
  <si>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</si>
  <si>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</si>
  <si>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</si>
  <si>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</si>
  <si>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</si>
  <si>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</si>
  <si>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</si>
  <si>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</si>
  <si>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</si>
  <si>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</si>
  <si>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</si>
  <si>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</si>
  <si>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</si>
  <si>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</si>
  <si>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</si>
  <si>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</si>
  <si>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</si>
  <si>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</si>
  <si>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</si>
  <si>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</si>
  <si>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</si>
  <si>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</si>
  <si>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</si>
  <si>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</si>
  <si>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</si>
  <si>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</si>
  <si>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</si>
  <si>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</si>
  <si>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</si>
  <si>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</si>
  <si>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</si>
  <si>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</si>
  <si>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</si>
  <si>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</si>
  <si>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</si>
  <si>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</si>
  <si>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</si>
  <si>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</si>
  <si>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</si>
  <si>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</si>
  <si>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</si>
  <si>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</si>
  <si>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</si>
  <si>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</si>
  <si>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</si>
  <si>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</si>
  <si>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</si>
  <si>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</si>
  <si>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</si>
  <si>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</si>
  <si>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</si>
  <si>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</si>
  <si>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</si>
  <si>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</si>
  <si>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</si>
  <si>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</si>
  <si>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</si>
  <si>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</si>
  <si>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</si>
  <si>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</si>
  <si>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</si>
  <si>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</si>
  <si>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</si>
  <si>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</si>
  <si>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</si>
  <si>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</si>
  <si>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</si>
  <si>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</si>
  <si>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</si>
  <si>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</si>
  <si>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</si>
  <si>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</si>
  <si>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</si>
  <si>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</si>
  <si>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</si>
  <si>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</si>
  <si>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</si>
  <si>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</si>
  <si>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</si>
  <si>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</si>
  <si>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</si>
  <si>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</si>
  <si>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</si>
  <si>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</si>
  <si>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</si>
  <si>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</si>
  <si>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</si>
  <si>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</si>
  <si>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</si>
  <si>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</si>
  <si>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</si>
  <si>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</si>
  <si>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</si>
  <si>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</si>
  <si>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</si>
  <si>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</si>
  <si>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</si>
  <si>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</si>
  <si>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</si>
  <si>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</si>
  <si>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</si>
  <si>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</si>
  <si>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</si>
  <si>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</si>
  <si>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</si>
  <si>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</si>
  <si>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</si>
  <si>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</si>
  <si>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</si>
  <si>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</si>
  <si>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</si>
  <si>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</si>
  <si>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</si>
  <si>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</si>
  <si>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</si>
  <si>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</si>
  <si>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</si>
  <si>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</si>
  <si>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</si>
  <si>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</si>
  <si>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</si>
  <si>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</si>
  <si>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</si>
  <si>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</si>
  <si>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</si>
  <si>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</si>
  <si>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</si>
  <si>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</si>
  <si>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</si>
  <si>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</si>
  <si>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</si>
  <si>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</si>
  <si>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</si>
  <si>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</si>
  <si>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</si>
  <si>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</si>
  <si>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</si>
  <si>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</si>
  <si>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</si>
  <si>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</si>
  <si>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</si>
  <si>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</si>
  <si>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</si>
  <si>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</si>
  <si>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</si>
  <si>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</si>
  <si>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</si>
  <si>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</si>
  <si>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</si>
  <si>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</si>
  <si>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</si>
  <si>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</si>
  <si>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</si>
  <si>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</si>
  <si>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</si>
  <si>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</si>
  <si>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</si>
  <si>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</si>
  <si>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</si>
  <si>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</si>
  <si>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</si>
  <si>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</si>
  <si>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</si>
  <si>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</si>
  <si>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</si>
  <si>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</si>
  <si>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</si>
  <si>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</si>
  <si>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</si>
  <si>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</si>
  <si>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</si>
  <si>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</si>
  <si>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</si>
  <si>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</si>
  <si>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</si>
  <si>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</si>
  <si>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</si>
  <si>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</si>
  <si>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</si>
  <si>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</si>
  <si>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</si>
  <si>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</si>
  <si>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</si>
  <si>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</si>
  <si>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</si>
  <si>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</si>
  <si>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</si>
  <si>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</si>
  <si>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</si>
  <si>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</si>
  <si>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</si>
  <si>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</si>
  <si>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</si>
  <si>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</si>
  <si>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</si>
  <si>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</si>
  <si>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</si>
  <si>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</si>
  <si>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</si>
  <si>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</si>
  <si>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</si>
  <si>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</si>
  <si>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</si>
  <si>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</si>
  <si>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</si>
  <si>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</si>
  <si>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</si>
  <si>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</si>
  <si>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</si>
  <si>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</si>
  <si>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</si>
  <si>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</si>
  <si>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</si>
  <si>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</si>
  <si>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</si>
  <si>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</si>
  <si>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</si>
  <si>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</si>
  <si>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</si>
  <si>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</si>
  <si>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</si>
  <si>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</si>
  <si>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</si>
  <si>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</si>
  <si>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</si>
  <si>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</si>
  <si>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</si>
  <si>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</si>
  <si>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</si>
  <si>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</si>
  <si>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</si>
  <si>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</si>
  <si>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</si>
  <si>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</si>
  <si>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</si>
  <si>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</si>
  <si>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</si>
  <si>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</si>
  <si>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</si>
  <si>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</si>
  <si>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</si>
  <si>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</si>
  <si>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</si>
  <si>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</si>
  <si>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</si>
  <si>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</si>
  <si>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</si>
  <si>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</si>
  <si>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</si>
  <si>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</si>
  <si>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</si>
  <si>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</si>
  <si>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</si>
  <si>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</si>
  <si>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</si>
  <si>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</si>
  <si>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</si>
  <si>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</si>
  <si>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</si>
  <si>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</si>
  <si>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</si>
  <si>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</si>
  <si>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</si>
  <si>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</si>
  <si>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</si>
  <si>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</si>
  <si>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</si>
  <si>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</si>
  <si>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</si>
  <si>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</si>
  <si>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</si>
  <si>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</si>
  <si>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</si>
  <si>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</si>
  <si>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</si>
  <si>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</si>
  <si>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</si>
  <si>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</si>
  <si>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</si>
  <si>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</si>
  <si>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</si>
  <si>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</si>
  <si>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</si>
  <si>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</si>
  <si>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</si>
  <si>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</si>
  <si>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</si>
  <si>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</si>
  <si>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</si>
  <si>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</si>
  <si>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</si>
  <si>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</si>
  <si>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</si>
  <si>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</si>
  <si>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</si>
  <si>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</si>
  <si>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</si>
  <si>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</si>
  <si>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</si>
  <si>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</si>
  <si>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</si>
  <si>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</si>
  <si>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</si>
  <si>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</si>
  <si>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</si>
  <si>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</si>
  <si>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</si>
  <si>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</si>
  <si>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</si>
  <si>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</si>
  <si>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</si>
  <si>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</si>
  <si>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</si>
  <si>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</si>
  <si>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</si>
  <si>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</si>
  <si>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</si>
  <si>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</si>
  <si>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</si>
  <si>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</si>
  <si>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</si>
  <si>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</si>
  <si>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</si>
  <si>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</si>
  <si>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</si>
  <si>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</si>
  <si>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</si>
  <si>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</si>
  <si>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</si>
  <si>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</si>
  <si>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</si>
  <si>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</si>
  <si>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</si>
  <si>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</si>
  <si>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</si>
  <si>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</si>
  <si>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</si>
  <si>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</si>
  <si>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</si>
  <si>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</si>
  <si>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</si>
  <si>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</si>
  <si>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</si>
  <si>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</si>
  <si>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</si>
  <si>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</si>
  <si>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</si>
  <si>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</si>
  <si>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</si>
  <si>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</si>
  <si>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</si>
  <si>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</si>
  <si>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</si>
  <si>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</si>
  <si>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</si>
  <si>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</si>
  <si>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</si>
  <si>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</si>
  <si>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</si>
  <si>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</si>
  <si>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</si>
  <si>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</si>
  <si>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</si>
  <si>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</si>
  <si>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</si>
  <si>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</si>
  <si>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</si>
  <si>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</si>
  <si>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</si>
  <si>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</si>
  <si>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</si>
  <si>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</si>
  <si>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</si>
  <si>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</si>
  <si>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</si>
  <si>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</si>
  <si>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</si>
  <si>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</si>
  <si>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</si>
  <si>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</si>
  <si>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</si>
  <si>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</si>
  <si>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</si>
  <si>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</si>
  <si>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</si>
  <si>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</si>
  <si>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</si>
  <si>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</si>
  <si>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</si>
  <si>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</si>
  <si>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</si>
  <si>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</si>
  <si>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</si>
  <si>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</si>
  <si>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</si>
  <si>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</si>
  <si>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</si>
  <si>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</si>
  <si>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</si>
  <si>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</si>
  <si>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</si>
  <si>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</si>
  <si>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</si>
  <si>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</si>
  <si>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</si>
  <si>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</si>
  <si>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</si>
  <si>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</si>
  <si>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</si>
  <si>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</si>
  <si>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</si>
  <si>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</si>
  <si>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</si>
  <si>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</si>
  <si>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</si>
  <si>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</si>
  <si>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</si>
  <si>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</si>
  <si>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</si>
  <si>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</si>
  <si>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</si>
  <si>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</si>
  <si>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</si>
  <si>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</si>
  <si>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</si>
  <si>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</si>
  <si>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</si>
  <si>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</si>
  <si>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</si>
  <si>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</si>
  <si>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</si>
  <si>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</si>
  <si>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</si>
  <si>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</si>
  <si>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</si>
  <si>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</si>
  <si>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</si>
  <si>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</si>
  <si>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</si>
  <si>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</si>
  <si>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</si>
  <si>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</si>
  <si>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</si>
  <si>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</si>
  <si>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</si>
  <si>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</si>
  <si>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</si>
  <si>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</si>
  <si>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</si>
  <si>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</si>
  <si>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</si>
  <si>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</si>
  <si>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</si>
  <si>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</si>
  <si>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</si>
  <si>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</si>
  <si>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</si>
  <si>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</si>
  <si>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</si>
  <si>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</si>
  <si>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</si>
  <si>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</si>
  <si>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</si>
  <si>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</si>
  <si>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</si>
  <si>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</si>
  <si>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</si>
  <si>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</si>
  <si>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</si>
  <si>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</si>
  <si>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</si>
  <si>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</si>
  <si>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</si>
  <si>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</si>
  <si>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</si>
  <si>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</si>
  <si>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</si>
  <si>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</si>
  <si>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</si>
  <si>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</si>
  <si>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</si>
  <si>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</si>
  <si>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</si>
  <si>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</si>
  <si>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</si>
  <si>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</si>
  <si>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</si>
  <si>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</si>
  <si>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</si>
  <si>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</si>
  <si>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</si>
  <si>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</si>
  <si>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</si>
  <si>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</si>
  <si>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</si>
  <si>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</si>
  <si>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</si>
  <si>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</si>
  <si>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</si>
  <si>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</si>
  <si>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</si>
  <si>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</si>
  <si>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</si>
  <si>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</si>
  <si>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</si>
  <si>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</si>
  <si>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</si>
  <si>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</si>
  <si>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</si>
  <si>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</si>
  <si>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</si>
  <si>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</si>
  <si>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</si>
  <si>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</si>
  <si>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</si>
  <si>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</si>
  <si>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</si>
  <si>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</si>
  <si>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</si>
  <si>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</si>
  <si>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</si>
  <si>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</si>
  <si>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</si>
  <si>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</si>
  <si>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</si>
  <si>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</si>
  <si>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</si>
  <si>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</si>
  <si>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</si>
  <si>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</si>
  <si>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</si>
  <si>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</si>
  <si>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</si>
  <si>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</si>
  <si>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</si>
  <si>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</si>
  <si>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</si>
  <si>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</si>
  <si>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</si>
  <si>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</si>
  <si>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</si>
  <si>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</si>
  <si>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</si>
  <si>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</si>
  <si>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</si>
  <si>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</si>
  <si>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</si>
  <si>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</si>
  <si>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</si>
  <si>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</si>
  <si>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</si>
  <si>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</si>
  <si>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</si>
  <si>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</si>
  <si>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</si>
  <si>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</si>
  <si>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</si>
  <si>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</si>
  <si>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</si>
  <si>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</si>
  <si>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</si>
  <si>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</si>
  <si>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</si>
  <si>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</si>
  <si>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</si>
  <si>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</si>
  <si>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</si>
  <si>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</si>
  <si>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</si>
  <si>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</si>
  <si>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</si>
  <si>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</si>
  <si>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</si>
  <si>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</si>
  <si>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</si>
  <si>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</si>
  <si>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</si>
  <si>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</si>
  <si>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</si>
  <si>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</si>
  <si>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</si>
  <si>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</si>
  <si>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</si>
  <si>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</si>
  <si>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</si>
  <si>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</si>
  <si>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</si>
  <si>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</si>
  <si>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</si>
  <si>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</si>
  <si>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</si>
  <si>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</si>
  <si>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</si>
  <si>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</si>
  <si>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</si>
  <si>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</si>
  <si>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</si>
  <si>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</si>
  <si>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</si>
  <si>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</si>
  <si>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</si>
  <si>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</si>
  <si>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</si>
  <si>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</si>
  <si>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</si>
  <si>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</si>
  <si>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</si>
  <si>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</si>
  <si>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</si>
  <si>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</si>
  <si>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</si>
  <si>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</si>
  <si>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</si>
  <si>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</si>
  <si>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</si>
  <si>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</si>
  <si>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</si>
  <si>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</si>
  <si>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</si>
  <si>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</si>
  <si>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</si>
  <si>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</si>
  <si>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</si>
  <si>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</si>
  <si>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</si>
  <si>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</si>
  <si>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</si>
  <si>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</si>
  <si>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</si>
  <si>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</si>
  <si>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</si>
  <si>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</si>
  <si>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</si>
  <si>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</si>
  <si>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</si>
  <si>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</si>
  <si>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</si>
  <si>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</si>
  <si>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</si>
  <si>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</si>
  <si>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</si>
  <si>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</si>
  <si>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</si>
  <si>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</si>
  <si>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</si>
  <si>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</si>
  <si>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</si>
  <si>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</si>
  <si>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</si>
  <si>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</si>
  <si>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</si>
  <si>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</si>
  <si>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</si>
  <si>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</si>
  <si>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</si>
  <si>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</si>
  <si>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</si>
  <si>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</si>
  <si>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</si>
  <si>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</si>
  <si>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</si>
  <si>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</si>
  <si>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</si>
  <si>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</si>
  <si>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</si>
  <si>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</si>
  <si>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</si>
  <si>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</si>
  <si>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</si>
  <si>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</si>
  <si>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</si>
  <si>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</si>
  <si>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</si>
  <si>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</si>
  <si>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</si>
  <si>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</si>
  <si>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</si>
  <si>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</si>
  <si>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</si>
  <si>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</si>
  <si>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</si>
  <si>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</si>
  <si>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</si>
  <si>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</si>
  <si>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WHO</t>
  </si>
  <si>
    <t>Institutions providing cause of death data to WHO - September 2017</t>
  </si>
  <si>
    <t>WHOREG</t>
  </si>
  <si>
    <t>Non-MS</t>
  </si>
  <si>
    <t>WHOcode</t>
  </si>
  <si>
    <t>WHOName</t>
  </si>
  <si>
    <t>Institutions</t>
  </si>
  <si>
    <t>Remarks</t>
  </si>
  <si>
    <t>Afr</t>
  </si>
  <si>
    <t>Ministry of Health</t>
  </si>
  <si>
    <t>Ministry of Health and Quality of Life</t>
  </si>
  <si>
    <t>x</t>
  </si>
  <si>
    <t>Institute national de la santé et de la recherche médicale (INSERM France)</t>
  </si>
  <si>
    <t>Reunion</t>
  </si>
  <si>
    <t>Rodrigues</t>
  </si>
  <si>
    <t>Ministry of Health and Quality of Life, Mauritius</t>
  </si>
  <si>
    <t>Statistics South Africa</t>
  </si>
  <si>
    <t>Amr</t>
  </si>
  <si>
    <t>Health Authority, Ministry of Health</t>
  </si>
  <si>
    <t>Health Information Department, Ministry of Health</t>
  </si>
  <si>
    <t xml:space="preserve">Ministry of Health </t>
  </si>
  <si>
    <t>Department of Public Health Aruba
Epidemiology &amp; Research Unit</t>
  </si>
  <si>
    <t xml:space="preserve">Epidemiology Unit, Ministry of Health </t>
  </si>
  <si>
    <t>Epidemiology and Surveillance Unit</t>
  </si>
  <si>
    <t>Statistics Canada </t>
  </si>
  <si>
    <t>Health Services Authority Hospital</t>
  </si>
  <si>
    <t>National Department Administrative of Stastistics (DANE)</t>
  </si>
  <si>
    <t>National Institute of Statistics and Census (INEC) Costa Rica</t>
  </si>
  <si>
    <t>Medical and Public Health Service of Curacao</t>
  </si>
  <si>
    <t>Princess Margaret Hospital</t>
  </si>
  <si>
    <t>National Institute of Statistics and Census (INEC) Ecuador</t>
  </si>
  <si>
    <t>General Direction of Statistics and Census (DIGESTYC)</t>
  </si>
  <si>
    <t>Epidemiology/Health Information Dept.
Ministry of Health, Social Security &amp; International Business</t>
  </si>
  <si>
    <t>National Institute of Statistics (INE) Guatemala</t>
  </si>
  <si>
    <t>Health Statistics Unit, Ministry of Public Health</t>
  </si>
  <si>
    <t>Dept of Epidemiology, Laboratory and Research</t>
  </si>
  <si>
    <t>National Institute of Statistics (INE) Honduras</t>
  </si>
  <si>
    <t>Statistical Institute of Jamaica (STATIN)</t>
  </si>
  <si>
    <t>National Institute of Statistics and Geography (INEGI)</t>
  </si>
  <si>
    <t>Ministry of Health and the Environment</t>
  </si>
  <si>
    <t xml:space="preserve">General Controller of the Republic </t>
  </si>
  <si>
    <t>National Center for Health Statistics </t>
  </si>
  <si>
    <t>Heath Information Unit, Ministry of Health</t>
  </si>
  <si>
    <t>Epidemiology Unit, Ministry of Health and Wellness</t>
  </si>
  <si>
    <t>Department of Public Health, BOG</t>
  </si>
  <si>
    <t>Central Statistical Office, Ministry of Health</t>
  </si>
  <si>
    <t>Ministry of Health and Human Services</t>
  </si>
  <si>
    <t xml:space="preserve">BVI Government Health Information Unit </t>
  </si>
  <si>
    <t>Emr</t>
  </si>
  <si>
    <t>Minstry of Health</t>
  </si>
  <si>
    <t>Ministry of Health and Population</t>
  </si>
  <si>
    <t>Ministry of Health and Medical Education</t>
  </si>
  <si>
    <t>3283</t>
  </si>
  <si>
    <t>Ministry of Public Health</t>
  </si>
  <si>
    <t>Minstry of Public Health</t>
  </si>
  <si>
    <t>Eur</t>
  </si>
  <si>
    <t>Institute of Statistics</t>
  </si>
  <si>
    <t>Ministeri de Salut</t>
  </si>
  <si>
    <t>National Institute of Health</t>
  </si>
  <si>
    <t>Statistik Austria</t>
  </si>
  <si>
    <t>Republican scientific and practical center for Medical Technologies, Computer Systems, Administration and Management of Health</t>
  </si>
  <si>
    <t>Statistics Belgium</t>
  </si>
  <si>
    <t>Ministry of Civil Affairs, sector for Health</t>
  </si>
  <si>
    <t>National Statistical Institute</t>
  </si>
  <si>
    <t>Croatian Institute of Public Health</t>
  </si>
  <si>
    <t>Statistical Service of Cyprus</t>
  </si>
  <si>
    <t>Czech Statistical Office</t>
  </si>
  <si>
    <t>Sundhedsdatastyrelsen</t>
  </si>
  <si>
    <t>National Institute for Health Development</t>
  </si>
  <si>
    <t>Statistics Finland</t>
  </si>
  <si>
    <t>Institute national de la santé et de la recherche médicale (INSERM)</t>
  </si>
  <si>
    <t>National Statistics Office of Georgia</t>
  </si>
  <si>
    <t>Statistisches Bundesamt</t>
  </si>
  <si>
    <t>Hellenic Statistical Authority</t>
  </si>
  <si>
    <t>Hungarian Central Statistical Office</t>
  </si>
  <si>
    <t>Directorate of Health</t>
  </si>
  <si>
    <t>Central Statistics Office</t>
  </si>
  <si>
    <t>Central Bureau of Statistics</t>
  </si>
  <si>
    <t>National Institute for Statistics (ISTAT)</t>
  </si>
  <si>
    <t>Republican Medical Information Centre</t>
  </si>
  <si>
    <t>Centre for Disease Prevention and Control</t>
  </si>
  <si>
    <t>Institute of Hygiene</t>
  </si>
  <si>
    <t>Ministry for Health</t>
  </si>
  <si>
    <t>Statistics Netherlands</t>
  </si>
  <si>
    <t>Norwegian Institute of Public Health</t>
  </si>
  <si>
    <t>Central Statistical Office</t>
  </si>
  <si>
    <t>Statistics Portugal (INE)</t>
  </si>
  <si>
    <t>National Health Management Centre</t>
  </si>
  <si>
    <t>National Institute of Statistics</t>
  </si>
  <si>
    <t>Health Authority for Authorization, Accreditation and Quality of Health Services</t>
  </si>
  <si>
    <t>Institute of Public Health</t>
  </si>
  <si>
    <t>National Health Information Center</t>
  </si>
  <si>
    <t>National Institute of Public Health</t>
  </si>
  <si>
    <t>Instituto Nacional de Estadística (INE)</t>
  </si>
  <si>
    <t>National Board of Health and Welfare (Socialstyrelsen) - Ministry of Health and Social Affairs</t>
  </si>
  <si>
    <t xml:space="preserve">Federal Statistical Office </t>
  </si>
  <si>
    <t>Ministry of Health and Social Protection</t>
  </si>
  <si>
    <t>State Statistical Office</t>
  </si>
  <si>
    <t>TurkStat</t>
  </si>
  <si>
    <t>Ministry of Health and Medical Industry</t>
  </si>
  <si>
    <t>State Statistics Service of Ukraine</t>
  </si>
  <si>
    <t>United Kingdom - England and Wales</t>
  </si>
  <si>
    <t>Office for National Statistics</t>
  </si>
  <si>
    <t>United Kingdom - Northern Ireland</t>
  </si>
  <si>
    <t>Northern Ireland Statistics and Research Agency (NISRA)</t>
  </si>
  <si>
    <t>4330</t>
  </si>
  <si>
    <t>United Kingdom - Scotland</t>
  </si>
  <si>
    <t xml:space="preserve">National Records of Scotland </t>
  </si>
  <si>
    <t>Sear</t>
  </si>
  <si>
    <t>Ministry of Home Affairs, Office of the Registrar-General</t>
  </si>
  <si>
    <t>Registrar-General's Department</t>
  </si>
  <si>
    <t>Wpr</t>
  </si>
  <si>
    <t>Australian Bureau of Statistics</t>
  </si>
  <si>
    <t>Department of International Cooperation (DIC), National Health and Family Planning Commission</t>
  </si>
  <si>
    <t>Department of Health</t>
  </si>
  <si>
    <t>Ministry of Health and Medical Services</t>
  </si>
  <si>
    <t>Ministry of Health, Labour and Welfare</t>
  </si>
  <si>
    <t>Stats Malaysia</t>
  </si>
  <si>
    <t>Centre for Health Development, Ministry of Health</t>
  </si>
  <si>
    <t>Philippines Statistcs Authority</t>
  </si>
  <si>
    <t>Statistics Korea</t>
  </si>
  <si>
    <t>West Bank and Gaza Strip</t>
  </si>
  <si>
    <t>China, Hong Kong SAR</t>
  </si>
  <si>
    <t/>
  </si>
  <si>
    <t>March</t>
  </si>
  <si>
    <t>NA (not WHO Member State)</t>
  </si>
  <si>
    <t>National Statistical Office</t>
  </si>
  <si>
    <t>WHO sends in March annual requests to its Member States to submit cause-of-death data from civil registration system.</t>
  </si>
  <si>
    <t>The data are then processed, and periodically used as input to produce comprehensive and cross-country comparable estimates of causes of death for all WHO Member States.</t>
  </si>
  <si>
    <t>In the absence of good quality cause-of-death empirical data, WHO makes use of other sources as input for statistical modelling techniques to estimate causes of death.</t>
  </si>
  <si>
    <t xml:space="preserve">WHO typically consults with Member States prior to publication of final statistical estimates. The purpose of such a consultation process is two-fold.  </t>
  </si>
  <si>
    <t>First, to obtain country’s feedback on the draft estimates, and second, to gather any additional data that could potentially be helpful in finalizing the estimates.</t>
  </si>
  <si>
    <t>For the cause-of-death estimates, Member States nominate their focal points. In many instance, the focal points are from the same institutions as data providers.</t>
  </si>
  <si>
    <t>Summary of WHO process in collecting cause-of-death data and producing global estimates of causes of death</t>
  </si>
  <si>
    <t>In case the data providers or the consultation focal points are not from NSO, it is up to them to consult with NSO.</t>
  </si>
  <si>
    <t>Ghana Health Services submit data on hospital deaths only, which cannot be considered vital registration data.</t>
  </si>
  <si>
    <t>Ministry of Health submits data on hospital deaths only, which cannot be considered vital registration data.</t>
  </si>
  <si>
    <t>Ministry of Health and Social Welfare submits data on hospital deaths only, which cannot be considered vital registration data.</t>
  </si>
  <si>
    <t>Ministry of Health (or other health authority), which may also cover other sectors.</t>
  </si>
  <si>
    <t>http://www.who.int/phe/en/, http://www.who.int/gho/en/</t>
  </si>
  <si>
    <t>4. NOTES (please provide any additional information you would like regarding the data collection process)</t>
  </si>
  <si>
    <t>Lesley Onyon</t>
  </si>
  <si>
    <t>Head</t>
  </si>
  <si>
    <t>Unit of Chemical Safety and Health</t>
  </si>
  <si>
    <t>onyonl@who.int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</si>
</sst>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
  </numFmts>
  <fonts count="6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name val="Times New Roman"/>
      <family val="1"/>
    </font>
    <font>
      <b/>
      <sz val="14"/>
      <color rgb="FFFF0000"/>
      <name val="Calibri"/>
      <family val="2"/>
    </font>
    <font>
      <sz val="11"/>
      <name val="Calibri"/>
      <family val="2"/>
    </font>
    <font>
      <b/>
      <sz val="11"/>
      <name val="Calibri"/>
      <family val="2"/>
    </font>
    <font>
      <sz val="10"/>
      <name val="MS Sans Serif"/>
      <family val="2"/>
    </font>
    <font>
      <sz val="10"/>
      <name val="Arial"/>
      <family val="2"/>
    </font>
    <font>
      <sz val="11"/>
      <color theme="1"/>
      <name val="Calibri"/>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1"/>
      <color indexed="62"/>
      <name val="Calibri"/>
      <family val="2"/>
    </font>
    <font>
      <b/>
      <sz val="12"/>
      <name val="Helvetica"/>
    </font>
    <font>
      <u/>
      <sz val="11"/>
      <color theme="10"/>
      <name val="Calibri"/>
      <family val="2"/>
    </font>
    <font>
      <sz val="11"/>
      <color indexed="60"/>
      <name val="Calibri"/>
      <family val="2"/>
    </font>
    <font>
      <sz val="11"/>
      <color indexed="17"/>
      <name val="Calibri"/>
      <family val="2"/>
    </font>
    <font>
      <b/>
      <sz val="11"/>
      <color indexed="63"/>
      <name val="Calibri"/>
      <family val="2"/>
    </font>
    <font>
      <sz val="9"/>
      <name val="Helvetica"/>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i/>
      <sz val="9"/>
      <name val="Helvetica"/>
    </font>
    <font>
      <b/>
      <sz val="11"/>
      <color indexed="9"/>
      <name val="Calibri"/>
      <family val="2"/>
    </font>
    <font>
      <u/>
      <sz val="11"/>
      <color theme="10"/>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9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9" fillId="0" borderId="0"/>
    <xf numFmtId="0" fontId="40" fillId="0" borderId="0"/>
    <xf numFmtId="0" fontId="1" fillId="0" borderId="0"/>
    <xf numFmtId="0" fontId="4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3" fillId="45"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4" fillId="0" borderId="0" applyNumberFormat="0" applyFill="0" applyBorder="0" applyAlignment="0" applyProtection="0"/>
    <xf numFmtId="0" fontId="45" fillId="36" borderId="0" applyNumberFormat="0" applyBorder="0" applyAlignment="0" applyProtection="0"/>
    <xf numFmtId="0" fontId="46" fillId="49" borderId="17" applyNumberFormat="0" applyAlignment="0" applyProtection="0"/>
    <xf numFmtId="0" fontId="47" fillId="0" borderId="18" applyNumberFormat="0" applyFill="0" applyAlignment="0" applyProtection="0"/>
    <xf numFmtId="164" fontId="40" fillId="0" borderId="0" applyFont="0" applyFill="0" applyBorder="0" applyAlignment="0" applyProtection="0"/>
    <xf numFmtId="0" fontId="40" fillId="50" borderId="19" applyNumberFormat="0" applyFont="0" applyAlignment="0" applyProtection="0"/>
    <xf numFmtId="0" fontId="48" fillId="40" borderId="17" applyNumberFormat="0" applyAlignment="0" applyProtection="0"/>
    <xf numFmtId="165" fontId="49" fillId="0" borderId="20" applyNumberFormat="0" applyFill="0" applyBorder="0" applyProtection="0">
      <alignment horizontal="left"/>
    </xf>
    <xf numFmtId="0" fontId="50" fillId="0" borderId="0" applyNumberFormat="0" applyFill="0" applyBorder="0" applyAlignment="0" applyProtection="0"/>
    <xf numFmtId="0" fontId="45" fillId="36" borderId="0" applyNumberFormat="0" applyBorder="0" applyAlignment="0" applyProtection="0"/>
    <xf numFmtId="0" fontId="51" fillId="51" borderId="0" applyNumberFormat="0" applyBorder="0" applyAlignment="0" applyProtection="0"/>
    <xf numFmtId="9" fontId="40" fillId="0" borderId="0" applyFont="0" applyFill="0" applyBorder="0" applyAlignment="0" applyProtection="0"/>
    <xf numFmtId="0" fontId="52" fillId="37" borderId="0" applyNumberFormat="0" applyBorder="0" applyAlignment="0" applyProtection="0"/>
    <xf numFmtId="0" fontId="53" fillId="49" borderId="21" applyNumberFormat="0" applyAlignment="0" applyProtection="0"/>
    <xf numFmtId="165" fontId="54" fillId="0" borderId="20" applyNumberFormat="0" applyFill="0" applyBorder="0" applyProtection="0">
      <alignment horizontal="left"/>
    </xf>
    <xf numFmtId="0" fontId="55" fillId="0" borderId="0" applyNumberFormat="0" applyFill="0" applyBorder="0" applyAlignment="0" applyProtection="0"/>
    <xf numFmtId="0" fontId="56" fillId="0" borderId="0" applyNumberForma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165" fontId="54" fillId="0" borderId="20" applyNumberFormat="0" applyFill="0" applyBorder="0" applyProtection="0">
      <alignment horizontal="right"/>
    </xf>
    <xf numFmtId="165" fontId="60" fillId="0" borderId="0" applyNumberFormat="0" applyFill="0" applyBorder="0" applyAlignment="0" applyProtection="0">
      <alignment horizontal="left"/>
    </xf>
    <xf numFmtId="0" fontId="61" fillId="52" borderId="25" applyNumberFormat="0" applyAlignment="0" applyProtection="0"/>
    <xf numFmtId="0" fontId="62" fillId="0" borderId="0" applyNumberFormat="0" applyFill="0" applyBorder="0" applyAlignment="0" applyProtection="0"/>
  </cellStyleXfs>
  <cellXfs count="6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6" fillId="0" borderId="0" xfId="43" applyFont="1" applyAlignment="1">
      <alignment vertical="center"/>
    </xf>
    <xf numFmtId="0" fontId="36" fillId="0" borderId="0" xfId="43" applyFont="1" applyAlignment="1">
      <alignment horizontal="center" vertical="center"/>
    </xf>
    <xf numFmtId="0" fontId="37" fillId="0" borderId="0" xfId="43" applyFont="1" applyAlignment="1">
      <alignment horizontal="center" vertical="top" wrapText="1"/>
    </xf>
    <xf numFmtId="0" fontId="37" fillId="0" borderId="0" xfId="43" applyFont="1" applyAlignment="1">
      <alignment vertical="top" wrapText="1"/>
    </xf>
    <xf numFmtId="0" fontId="37" fillId="0" borderId="0" xfId="43" applyFont="1"/>
    <xf numFmtId="0" fontId="38" fillId="34" borderId="12" xfId="43" applyFont="1" applyFill="1" applyBorder="1" applyAlignment="1">
      <alignment vertical="center" wrapText="1"/>
    </xf>
    <xf numFmtId="0" fontId="38" fillId="34" borderId="13" xfId="43" applyFont="1" applyFill="1" applyBorder="1" applyAlignment="1">
      <alignment horizontal="center" vertical="center" wrapText="1"/>
    </xf>
    <xf numFmtId="0" fontId="38" fillId="34" borderId="14" xfId="43" applyFont="1" applyFill="1" applyBorder="1" applyAlignment="1">
      <alignment horizontal="center" vertical="center" wrapText="1"/>
    </xf>
    <xf numFmtId="0" fontId="38" fillId="34" borderId="14" xfId="43" applyFont="1" applyFill="1" applyBorder="1" applyAlignment="1">
      <alignment vertical="center" wrapText="1"/>
    </xf>
    <xf numFmtId="1" fontId="37" fillId="0" borderId="15" xfId="43" applyNumberFormat="1" applyFont="1" applyFill="1" applyBorder="1" applyAlignment="1">
      <alignment vertical="center" wrapText="1"/>
    </xf>
    <xf numFmtId="1" fontId="37" fillId="0" borderId="15" xfId="43" applyNumberFormat="1" applyFont="1" applyFill="1" applyBorder="1" applyAlignment="1">
      <alignment horizontal="center" vertical="center" wrapText="1"/>
    </xf>
    <xf numFmtId="0" fontId="37" fillId="0" borderId="15" xfId="43" applyFont="1" applyFill="1" applyBorder="1" applyAlignment="1">
      <alignment horizontal="center" vertical="center" wrapText="1"/>
    </xf>
    <xf numFmtId="0" fontId="37" fillId="0" borderId="15" xfId="44" applyFont="1" applyFill="1" applyBorder="1" applyAlignment="1">
      <alignment horizontal="left" vertical="center" wrapText="1"/>
    </xf>
    <xf numFmtId="1" fontId="37" fillId="0" borderId="15" xfId="43" applyNumberFormat="1" applyFont="1" applyFill="1" applyBorder="1" applyAlignment="1">
      <alignment horizontal="left" vertical="top" wrapText="1"/>
    </xf>
    <xf numFmtId="0" fontId="37" fillId="0" borderId="15" xfId="43" applyFont="1" applyFill="1" applyBorder="1" applyAlignment="1">
      <alignment horizontal="center" vertical="top" wrapText="1"/>
    </xf>
    <xf numFmtId="0" fontId="37" fillId="0" borderId="15" xfId="44" applyFont="1" applyFill="1" applyBorder="1" applyAlignment="1">
      <alignment horizontal="left" vertical="top" wrapText="1"/>
    </xf>
    <xf numFmtId="0" fontId="37" fillId="0" borderId="15" xfId="44" quotePrefix="1" applyFont="1" applyFill="1" applyBorder="1" applyAlignment="1">
      <alignment horizontal="left" vertical="top" wrapText="1"/>
    </xf>
    <xf numFmtId="0" fontId="37" fillId="0" borderId="15" xfId="44" applyFont="1" applyFill="1" applyBorder="1" applyAlignment="1">
      <alignment vertical="top" wrapText="1"/>
    </xf>
    <xf numFmtId="0" fontId="37" fillId="0" borderId="15" xfId="43" applyFont="1" applyFill="1" applyBorder="1" applyAlignment="1">
      <alignment horizontal="left" vertical="top" wrapText="1"/>
    </xf>
    <xf numFmtId="49" fontId="37" fillId="0" borderId="0" xfId="45" applyNumberFormat="1" applyFont="1" applyAlignment="1">
      <alignment horizontal="center"/>
    </xf>
    <xf numFmtId="0" fontId="41" fillId="0" borderId="16" xfId="46" applyFont="1" applyFill="1" applyBorder="1" applyAlignment="1">
      <alignment horizontal="left" vertical="top"/>
    </xf>
    <xf numFmtId="0" fontId="37" fillId="0" borderId="16" xfId="43" applyFont="1" applyFill="1" applyBorder="1" applyAlignment="1">
      <alignment horizontal="left" vertical="top"/>
    </xf>
    <xf numFmtId="0" fontId="37" fillId="0" borderId="16" xfId="43" applyFont="1" applyFill="1" applyBorder="1" applyAlignment="1">
      <alignment horizontal="left" vertical="top" wrapText="1"/>
    </xf>
    <xf numFmtId="0" fontId="37" fillId="0" borderId="0" xfId="43" applyFont="1" applyFill="1"/>
    <xf numFmtId="1" fontId="37" fillId="0" borderId="15" xfId="45" applyNumberFormat="1" applyFont="1" applyFill="1" applyBorder="1" applyAlignment="1">
      <alignment vertical="top" wrapText="1"/>
    </xf>
    <xf numFmtId="1" fontId="37" fillId="0" borderId="15" xfId="43" applyNumberFormat="1" applyFont="1" applyFill="1" applyBorder="1" applyAlignment="1">
      <alignment vertical="top" wrapText="1"/>
    </xf>
    <xf numFmtId="0" fontId="37" fillId="0" borderId="15" xfId="43" applyFont="1" applyFill="1" applyBorder="1" applyAlignment="1">
      <alignment vertical="top" wrapText="1"/>
    </xf>
    <xf numFmtId="0" fontId="37" fillId="0" borderId="15" xfId="44" quotePrefix="1" applyFont="1" applyFill="1" applyBorder="1" applyAlignment="1">
      <alignment vertical="top" wrapText="1"/>
    </xf>
    <xf numFmtId="49" fontId="37" fillId="0" borderId="15" xfId="43" applyNumberFormat="1" applyFont="1" applyFill="1" applyBorder="1" applyAlignment="1">
      <alignment horizontal="center" vertical="top" wrapText="1"/>
    </xf>
    <xf numFmtId="0" fontId="37" fillId="0" borderId="15" xfId="43" applyFont="1" applyFill="1" applyBorder="1" applyAlignment="1">
      <alignment vertical="center" wrapText="1"/>
    </xf>
    <xf numFmtId="0" fontId="0" fillId="0" borderId="0" xfId="0" applyFont="1"/>
    <xf numFmtId="0" fontId="18" fillId="0" borderId="0" xfId="0" quotePrefix="1" applyFont="1" applyFill="1" applyAlignment="1" applyProtection="1">
      <alignment horizontal="left"/>
      <protection locked="0"/>
    </xf>
    <xf numFmtId="0" fontId="29" fillId="0" borderId="11" xfId="0" applyFont="1" applyBorder="1" applyAlignment="1" applyProtection="1">
      <alignment horizontal="left" vertical="center" wrapText="1"/>
    </xf>
    <xf numFmtId="0" fontId="62" fillId="0" borderId="0" xfId="89" applyFill="1" applyProtection="1">
      <protection locked="0"/>
    </xf>
  </cellXfs>
  <cellStyles count="90">
    <cellStyle name="20 % - Accent1" xfId="47" xr:uid="{00000000-0005-0000-0000-000000000000}"/>
    <cellStyle name="20 % - Accent2" xfId="48" xr:uid="{00000000-0005-0000-0000-000001000000}"/>
    <cellStyle name="20 % - Accent3" xfId="49" xr:uid="{00000000-0005-0000-0000-000002000000}"/>
    <cellStyle name="20 % - Accent4" xfId="50" xr:uid="{00000000-0005-0000-0000-000003000000}"/>
    <cellStyle name="20 % - Accent5" xfId="51" xr:uid="{00000000-0005-0000-0000-000004000000}"/>
    <cellStyle name="20 % - Accent6" xfId="52" xr:uid="{00000000-0005-0000-0000-0000050000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 Accent1" xfId="53" xr:uid="{00000000-0005-0000-0000-00000C000000}"/>
    <cellStyle name="40 % - Accent2" xfId="54" xr:uid="{00000000-0005-0000-0000-00000D000000}"/>
    <cellStyle name="40 % - Accent3" xfId="55" xr:uid="{00000000-0005-0000-0000-00000E000000}"/>
    <cellStyle name="40 % - Accent4" xfId="56" xr:uid="{00000000-0005-0000-0000-00000F000000}"/>
    <cellStyle name="40 % - Accent5" xfId="57" xr:uid="{00000000-0005-0000-0000-000010000000}"/>
    <cellStyle name="40 % - Accent6" xfId="58" xr:uid="{00000000-0005-0000-0000-000011000000}"/>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 Accent1" xfId="59" xr:uid="{00000000-0005-0000-0000-000018000000}"/>
    <cellStyle name="60 % - Accent2" xfId="60" xr:uid="{00000000-0005-0000-0000-000019000000}"/>
    <cellStyle name="60 % - Accent3" xfId="61" xr:uid="{00000000-0005-0000-0000-00001A000000}"/>
    <cellStyle name="60 % - Accent4" xfId="62" xr:uid="{00000000-0005-0000-0000-00001B000000}"/>
    <cellStyle name="60 % - Accent5" xfId="63" xr:uid="{00000000-0005-0000-0000-00001C000000}"/>
    <cellStyle name="60 % - Accent6" xfId="64" xr:uid="{00000000-0005-0000-0000-00001D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65" xr:uid="{00000000-0005-0000-0000-00002A000000}"/>
    <cellStyle name="Bad" xfId="7" builtinId="27" customBuiltin="1"/>
    <cellStyle name="Bad 2" xfId="66" xr:uid="{00000000-0005-0000-0000-00002C000000}"/>
    <cellStyle name="Calcul" xfId="67" xr:uid="{00000000-0005-0000-0000-00002D000000}"/>
    <cellStyle name="Calculation" xfId="11" builtinId="22" customBuiltin="1"/>
    <cellStyle name="Cellule liée" xfId="68" xr:uid="{00000000-0005-0000-0000-00002F000000}"/>
    <cellStyle name="Check Cell" xfId="13" builtinId="23" customBuiltin="1"/>
    <cellStyle name="Comma 2" xfId="69" xr:uid="{00000000-0005-0000-0000-000031000000}"/>
    <cellStyle name="Commentaire" xfId="70" xr:uid="{00000000-0005-0000-0000-000032000000}"/>
    <cellStyle name="Entrée" xfId="71" xr:uid="{00000000-0005-0000-0000-000033000000}"/>
    <cellStyle name="Explanatory Text" xfId="16" builtinId="53" customBuiltin="1"/>
    <cellStyle name="Good" xfId="6" builtinId="26" customBuiltin="1"/>
    <cellStyle name="Heading" xfId="72" xr:uid="{00000000-0005-0000-0000-000036000000}"/>
    <cellStyle name="Heading 1" xfId="2" builtinId="16" customBuiltin="1"/>
    <cellStyle name="Heading 2" xfId="3" builtinId="17" customBuiltin="1"/>
    <cellStyle name="Heading 3" xfId="4" builtinId="18" customBuiltin="1"/>
    <cellStyle name="Heading 4" xfId="5" builtinId="19" customBuiltin="1"/>
    <cellStyle name="Hyperlink" xfId="89" builtinId="8"/>
    <cellStyle name="Hyperlink 2" xfId="73" xr:uid="{00000000-0005-0000-0000-00003B000000}"/>
    <cellStyle name="Input" xfId="9" builtinId="20" customBuiltin="1"/>
    <cellStyle name="Insatisfaisant" xfId="74" xr:uid="{00000000-0005-0000-0000-00003D000000}"/>
    <cellStyle name="Linked Cell" xfId="12" builtinId="24" customBuiltin="1"/>
    <cellStyle name="Neutral" xfId="8" builtinId="28" customBuiltin="1"/>
    <cellStyle name="Neutre" xfId="75" xr:uid="{00000000-0005-0000-0000-000040000000}"/>
    <cellStyle name="Normal" xfId="0" builtinId="0"/>
    <cellStyle name="Normal 2" xfId="42" xr:uid="{00000000-0005-0000-0000-000042000000}"/>
    <cellStyle name="Normal 3" xfId="43" xr:uid="{00000000-0005-0000-0000-000043000000}"/>
    <cellStyle name="Normal 3 2" xfId="45" xr:uid="{00000000-0005-0000-0000-000044000000}"/>
    <cellStyle name="Normal 4" xfId="46" xr:uid="{00000000-0005-0000-0000-000045000000}"/>
    <cellStyle name="Normal_WHR2000 MS" xfId="44" xr:uid="{00000000-0005-0000-0000-000046000000}"/>
    <cellStyle name="Note" xfId="15" builtinId="10" customBuiltin="1"/>
    <cellStyle name="Output" xfId="10" builtinId="21" customBuiltin="1"/>
    <cellStyle name="Percent 2" xfId="76" xr:uid="{00000000-0005-0000-0000-000049000000}"/>
    <cellStyle name="Satisfaisant" xfId="77" xr:uid="{00000000-0005-0000-0000-00004A000000}"/>
    <cellStyle name="Sortie" xfId="78" xr:uid="{00000000-0005-0000-0000-00004B000000}"/>
    <cellStyle name="Stub" xfId="79" xr:uid="{00000000-0005-0000-0000-00004C000000}"/>
    <cellStyle name="Texte explicatif" xfId="80" xr:uid="{00000000-0005-0000-0000-00004D000000}"/>
    <cellStyle name="Title" xfId="1" builtinId="15" customBuiltin="1"/>
    <cellStyle name="Titre" xfId="81" xr:uid="{00000000-0005-0000-0000-00004F000000}"/>
    <cellStyle name="Titre 1" xfId="82" xr:uid="{00000000-0005-0000-0000-000050000000}"/>
    <cellStyle name="Titre 2" xfId="83" xr:uid="{00000000-0005-0000-0000-000051000000}"/>
    <cellStyle name="Titre 3" xfId="84" xr:uid="{00000000-0005-0000-0000-000052000000}"/>
    <cellStyle name="Titre 4" xfId="85" xr:uid="{00000000-0005-0000-0000-000053000000}"/>
    <cellStyle name="Top" xfId="86" xr:uid="{00000000-0005-0000-0000-000054000000}"/>
    <cellStyle name="Total" xfId="17" builtinId="25" customBuiltin="1"/>
    <cellStyle name="Totals" xfId="87" xr:uid="{00000000-0005-0000-0000-000056000000}"/>
    <cellStyle name="Vérification" xfId="88" xr:uid="{00000000-0005-0000-0000-000057000000}"/>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onyonl@who.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6" sqref="E16"/>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598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1193</v>
      </c>
      <c r="E7" s="21"/>
      <c r="F7" s="28"/>
      <c r="G7" s="16"/>
      <c r="H7" s="16"/>
      <c r="I7" s="16"/>
    </row>
    <row r="8" spans="2:12" ht="27.75" hidden="1" customHeight="1" x14ac:dyDescent="0.2">
      <c r="B8" s="16"/>
      <c r="C8" s="16"/>
      <c r="D8" s="3" t="s">
        <v>1044</v>
      </c>
      <c r="E8" s="3" t="str">
        <f>VLOOKUP(E5,Table3[[#All],[Indicator]:[UNSD number]], 2, FALSE)</f>
        <v>C030903</v>
      </c>
      <c r="F8" s="4"/>
      <c r="G8" s="16"/>
      <c r="H8" s="16"/>
      <c r="I8" s="16"/>
    </row>
    <row r="9" spans="2:12" hidden="1" x14ac:dyDescent="0.2">
      <c r="B9" s="16"/>
      <c r="C9" s="16"/>
      <c r="D9" s="16"/>
      <c r="E9" s="16"/>
      <c r="F9" s="4"/>
      <c r="G9" s="16"/>
      <c r="H9" s="16"/>
      <c r="I9" s="16"/>
    </row>
    <row r="10" spans="2:12" ht="54" customHeight="1" x14ac:dyDescent="0.2">
      <c r="B10" s="16"/>
      <c r="C10" s="16"/>
      <c r="D10" s="62" t="s">
        <v>1052</v>
      </c>
      <c r="E10" s="62"/>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1194</v>
      </c>
      <c r="F12" s="4"/>
      <c r="G12" s="16"/>
      <c r="H12" s="16"/>
      <c r="I12" s="16"/>
    </row>
    <row r="13" spans="2:12" x14ac:dyDescent="0.2">
      <c r="B13" s="16"/>
      <c r="C13" s="16"/>
      <c r="D13" s="6" t="s">
        <v>1045</v>
      </c>
      <c r="E13" s="18" t="s">
        <v>1195</v>
      </c>
      <c r="F13" s="4"/>
      <c r="G13" s="16"/>
      <c r="H13" s="16"/>
      <c r="I13" s="16"/>
    </row>
    <row r="14" spans="2:12" x14ac:dyDescent="0.2">
      <c r="B14" s="16"/>
      <c r="C14" s="16"/>
      <c r="D14" s="6" t="s">
        <v>1016</v>
      </c>
      <c r="E14" s="61" t="s">
        <v>1196</v>
      </c>
      <c r="F14" s="4"/>
      <c r="G14" s="16"/>
      <c r="H14" s="16"/>
      <c r="I14" s="16"/>
    </row>
    <row r="15" spans="2:12" ht="15" x14ac:dyDescent="0.25">
      <c r="B15" s="16"/>
      <c r="C15" s="16"/>
      <c r="D15" s="6" t="s">
        <v>1018</v>
      </c>
      <c r="E15" s="63" t="s">
        <v>1197</v>
      </c>
      <c r="F15" s="4"/>
      <c r="G15" s="16"/>
      <c r="H15" s="16"/>
      <c r="I15" s="16"/>
    </row>
    <row r="16" spans="2:12" x14ac:dyDescent="0.2">
      <c r="B16" s="16"/>
      <c r="C16" s="16"/>
      <c r="D16" s="6" t="s">
        <v>1019</v>
      </c>
      <c r="E16" s="18"/>
      <c r="F16" s="4"/>
      <c r="G16" s="16"/>
      <c r="H16" s="16"/>
      <c r="I16" s="16"/>
    </row>
    <row r="17" spans="1:9" x14ac:dyDescent="0.2">
      <c r="B17" s="16"/>
      <c r="C17" s="16"/>
      <c r="D17" s="6" t="s">
        <v>1020</v>
      </c>
      <c r="E17" s="61" t="s">
        <v>1192</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C030903</v>
      </c>
      <c r="B29" s="14">
        <v>4</v>
      </c>
      <c r="C29" s="15" t="s">
        <v>382</v>
      </c>
      <c r="D29" s="15" t="s">
        <v>0</v>
      </c>
      <c r="E29" s="24" t="s">
        <v>1176</v>
      </c>
      <c r="F29" s="24"/>
      <c r="G29" s="24" t="s">
        <v>1042</v>
      </c>
      <c r="H29" s="24" t="s">
        <v>1026</v>
      </c>
      <c r="I29" s="24" t="s">
        <v>1177</v>
      </c>
    </row>
    <row r="30" spans="1:9" x14ac:dyDescent="0.2">
      <c r="A30" s="5" t="str">
        <f t="shared" si="0"/>
        <v>C030903</v>
      </c>
      <c r="B30" s="14">
        <v>248</v>
      </c>
      <c r="C30" s="15" t="s">
        <v>421</v>
      </c>
      <c r="D30" s="15" t="s">
        <v>420</v>
      </c>
      <c r="E30" s="24" t="s">
        <v>1176</v>
      </c>
      <c r="F30" s="24"/>
      <c r="G30" s="25" t="s">
        <v>1178</v>
      </c>
      <c r="H30" s="24" t="s">
        <v>1178</v>
      </c>
      <c r="I30" s="24" t="s">
        <v>1178</v>
      </c>
    </row>
    <row r="31" spans="1:9" x14ac:dyDescent="0.2">
      <c r="A31" s="5" t="str">
        <f t="shared" si="0"/>
        <v>C030903</v>
      </c>
      <c r="B31" s="14">
        <v>8</v>
      </c>
      <c r="C31" s="15" t="s">
        <v>442</v>
      </c>
      <c r="D31" s="15" t="s">
        <v>1</v>
      </c>
      <c r="E31" s="24" t="s">
        <v>1179</v>
      </c>
      <c r="F31" s="24"/>
      <c r="G31" s="24" t="s">
        <v>1176</v>
      </c>
      <c r="H31" s="24" t="s">
        <v>1026</v>
      </c>
      <c r="I31" s="24" t="s">
        <v>1177</v>
      </c>
    </row>
    <row r="32" spans="1:9" x14ac:dyDescent="0.2">
      <c r="A32" s="5" t="str">
        <f t="shared" si="0"/>
        <v>C030903</v>
      </c>
      <c r="B32" s="14">
        <v>12</v>
      </c>
      <c r="C32" s="15" t="s">
        <v>225</v>
      </c>
      <c r="D32" s="15" t="s">
        <v>2</v>
      </c>
      <c r="E32" s="24" t="s">
        <v>1176</v>
      </c>
      <c r="F32" s="24"/>
      <c r="G32" s="24" t="s">
        <v>1042</v>
      </c>
      <c r="H32" s="24" t="s">
        <v>1026</v>
      </c>
      <c r="I32" s="24" t="s">
        <v>1177</v>
      </c>
    </row>
    <row r="33" spans="1:9" x14ac:dyDescent="0.2">
      <c r="A33" s="5" t="str">
        <f t="shared" si="0"/>
        <v>C030903</v>
      </c>
      <c r="B33" s="14">
        <v>16</v>
      </c>
      <c r="C33" s="15" t="s">
        <v>491</v>
      </c>
      <c r="D33" s="15" t="s">
        <v>3</v>
      </c>
      <c r="E33" s="24" t="s">
        <v>1176</v>
      </c>
      <c r="F33" s="24"/>
      <c r="G33" s="24" t="s">
        <v>1178</v>
      </c>
      <c r="H33" s="24" t="s">
        <v>1178</v>
      </c>
      <c r="I33" s="24" t="s">
        <v>1178</v>
      </c>
    </row>
    <row r="34" spans="1:9" x14ac:dyDescent="0.2">
      <c r="A34" s="5" t="str">
        <f t="shared" si="0"/>
        <v>C030903</v>
      </c>
      <c r="B34" s="14">
        <v>20</v>
      </c>
      <c r="C34" s="15" t="s">
        <v>443</v>
      </c>
      <c r="D34" s="15" t="s">
        <v>4</v>
      </c>
      <c r="E34" s="24" t="s">
        <v>1191</v>
      </c>
      <c r="F34" s="24"/>
      <c r="G34" s="24" t="s">
        <v>1042</v>
      </c>
      <c r="H34" s="24" t="s">
        <v>1026</v>
      </c>
      <c r="I34" s="24" t="s">
        <v>1177</v>
      </c>
    </row>
    <row r="35" spans="1:9" x14ac:dyDescent="0.2">
      <c r="A35" s="5" t="str">
        <f t="shared" si="0"/>
        <v>C030903</v>
      </c>
      <c r="B35" s="14">
        <v>24</v>
      </c>
      <c r="C35" s="15" t="s">
        <v>257</v>
      </c>
      <c r="D35" s="15" t="s">
        <v>5</v>
      </c>
      <c r="E35" s="24" t="s">
        <v>1176</v>
      </c>
      <c r="F35" s="24"/>
      <c r="G35" s="24" t="s">
        <v>1042</v>
      </c>
      <c r="H35" s="24" t="s">
        <v>1026</v>
      </c>
      <c r="I35" s="24" t="s">
        <v>1177</v>
      </c>
    </row>
    <row r="36" spans="1:9" x14ac:dyDescent="0.2">
      <c r="A36" s="5" t="str">
        <f t="shared" si="0"/>
        <v>C030903</v>
      </c>
      <c r="B36" s="14">
        <v>660</v>
      </c>
      <c r="C36" s="15" t="s">
        <v>290</v>
      </c>
      <c r="D36" s="15" t="s">
        <v>6</v>
      </c>
      <c r="E36" s="24" t="s">
        <v>1191</v>
      </c>
      <c r="F36" s="24"/>
      <c r="G36" s="24" t="s">
        <v>1042</v>
      </c>
      <c r="H36" s="24" t="s">
        <v>1026</v>
      </c>
      <c r="I36" s="24" t="s">
        <v>1177</v>
      </c>
    </row>
    <row r="37" spans="1:9" x14ac:dyDescent="0.2">
      <c r="A37" s="5" t="str">
        <f t="shared" si="0"/>
        <v>C030903</v>
      </c>
      <c r="B37" s="14">
        <v>10</v>
      </c>
      <c r="C37" s="15" t="s">
        <v>355</v>
      </c>
      <c r="D37" s="15" t="s">
        <v>354</v>
      </c>
      <c r="E37" s="24" t="s">
        <v>1176</v>
      </c>
      <c r="F37" s="24"/>
      <c r="G37" s="24" t="s">
        <v>1178</v>
      </c>
      <c r="H37" s="24" t="s">
        <v>1178</v>
      </c>
      <c r="I37" s="24" t="s">
        <v>1178</v>
      </c>
    </row>
    <row r="38" spans="1:9" x14ac:dyDescent="0.2">
      <c r="A38" s="5" t="str">
        <f t="shared" si="0"/>
        <v>C030903</v>
      </c>
      <c r="B38" s="14">
        <v>28</v>
      </c>
      <c r="C38" s="15" t="s">
        <v>291</v>
      </c>
      <c r="D38" s="15" t="s">
        <v>7</v>
      </c>
      <c r="E38" s="24" t="s">
        <v>1191</v>
      </c>
      <c r="F38" s="24"/>
      <c r="G38" s="24" t="s">
        <v>1042</v>
      </c>
      <c r="H38" s="24" t="s">
        <v>1026</v>
      </c>
      <c r="I38" s="24" t="s">
        <v>1177</v>
      </c>
    </row>
    <row r="39" spans="1:9" x14ac:dyDescent="0.2">
      <c r="A39" s="5" t="str">
        <f t="shared" si="0"/>
        <v>C030903</v>
      </c>
      <c r="B39" s="14">
        <v>32</v>
      </c>
      <c r="C39" s="15" t="s">
        <v>331</v>
      </c>
      <c r="D39" s="15" t="s">
        <v>8</v>
      </c>
      <c r="E39" s="24" t="s">
        <v>1191</v>
      </c>
      <c r="F39" s="24"/>
      <c r="G39" s="24" t="s">
        <v>1042</v>
      </c>
      <c r="H39" s="24" t="s">
        <v>1026</v>
      </c>
      <c r="I39" s="24" t="s">
        <v>1177</v>
      </c>
    </row>
    <row r="40" spans="1:9" x14ac:dyDescent="0.2">
      <c r="A40" s="5" t="str">
        <f t="shared" si="0"/>
        <v>C030903</v>
      </c>
      <c r="B40" s="14">
        <v>51</v>
      </c>
      <c r="C40" s="15" t="s">
        <v>391</v>
      </c>
      <c r="D40" s="15" t="s">
        <v>9</v>
      </c>
      <c r="E40" s="24" t="s">
        <v>1191</v>
      </c>
      <c r="F40" s="24"/>
      <c r="G40" s="24" t="s">
        <v>1042</v>
      </c>
      <c r="H40" s="24" t="s">
        <v>1026</v>
      </c>
      <c r="I40" s="24" t="s">
        <v>1177</v>
      </c>
    </row>
    <row r="41" spans="1:9" x14ac:dyDescent="0.2">
      <c r="A41" s="5" t="str">
        <f t="shared" si="0"/>
        <v>C030903</v>
      </c>
      <c r="B41" s="14">
        <v>533</v>
      </c>
      <c r="C41" s="15" t="s">
        <v>292</v>
      </c>
      <c r="D41" s="15" t="s">
        <v>10</v>
      </c>
      <c r="E41" s="24" t="s">
        <v>1191</v>
      </c>
      <c r="F41" s="24"/>
      <c r="G41" s="24" t="s">
        <v>1042</v>
      </c>
      <c r="H41" s="24" t="s">
        <v>1026</v>
      </c>
      <c r="I41" s="24" t="s">
        <v>1177</v>
      </c>
    </row>
    <row r="42" spans="1:9" x14ac:dyDescent="0.2">
      <c r="A42" s="5" t="str">
        <f t="shared" si="0"/>
        <v>C030903</v>
      </c>
      <c r="B42" s="14">
        <v>36</v>
      </c>
      <c r="C42" s="15" t="s">
        <v>467</v>
      </c>
      <c r="D42" s="15" t="s">
        <v>11</v>
      </c>
      <c r="E42" s="24" t="s">
        <v>1179</v>
      </c>
      <c r="F42" s="24"/>
      <c r="G42" s="24" t="s">
        <v>1176</v>
      </c>
      <c r="H42" s="24" t="s">
        <v>1026</v>
      </c>
      <c r="I42" s="24" t="s">
        <v>1177</v>
      </c>
    </row>
    <row r="43" spans="1:9" x14ac:dyDescent="0.2">
      <c r="A43" s="5" t="str">
        <f t="shared" si="0"/>
        <v>C030903</v>
      </c>
      <c r="B43" s="14">
        <v>40</v>
      </c>
      <c r="C43" s="15" t="s">
        <v>458</v>
      </c>
      <c r="D43" s="15" t="s">
        <v>12</v>
      </c>
      <c r="E43" s="24" t="s">
        <v>1179</v>
      </c>
      <c r="F43" s="24"/>
      <c r="G43" s="24" t="s">
        <v>1176</v>
      </c>
      <c r="H43" s="24" t="s">
        <v>1026</v>
      </c>
      <c r="I43" s="24" t="s">
        <v>1177</v>
      </c>
    </row>
    <row r="44" spans="1:9" x14ac:dyDescent="0.2">
      <c r="A44" s="5" t="str">
        <f t="shared" si="0"/>
        <v>C030903</v>
      </c>
      <c r="B44" s="14">
        <v>31</v>
      </c>
      <c r="C44" s="15" t="s">
        <v>392</v>
      </c>
      <c r="D44" s="15" t="s">
        <v>13</v>
      </c>
      <c r="E44" s="24" t="s">
        <v>1191</v>
      </c>
      <c r="F44" s="24"/>
      <c r="G44" s="24" t="s">
        <v>1042</v>
      </c>
      <c r="H44" s="24" t="s">
        <v>1026</v>
      </c>
      <c r="I44" s="24" t="s">
        <v>1177</v>
      </c>
    </row>
    <row r="45" spans="1:9" x14ac:dyDescent="0.2">
      <c r="A45" s="5" t="str">
        <f t="shared" si="0"/>
        <v>C030903</v>
      </c>
      <c r="B45" s="14">
        <v>44</v>
      </c>
      <c r="C45" s="15" t="s">
        <v>293</v>
      </c>
      <c r="D45" s="15" t="s">
        <v>14</v>
      </c>
      <c r="E45" s="24" t="s">
        <v>1191</v>
      </c>
      <c r="F45" s="24"/>
      <c r="G45" s="24" t="s">
        <v>1042</v>
      </c>
      <c r="H45" s="24" t="s">
        <v>1026</v>
      </c>
      <c r="I45" s="24" t="s">
        <v>1177</v>
      </c>
    </row>
    <row r="46" spans="1:9" x14ac:dyDescent="0.2">
      <c r="A46" s="5" t="str">
        <f t="shared" si="0"/>
        <v>C030903</v>
      </c>
      <c r="B46" s="14">
        <v>48</v>
      </c>
      <c r="C46" s="15" t="s">
        <v>393</v>
      </c>
      <c r="D46" s="15" t="s">
        <v>15</v>
      </c>
      <c r="E46" s="24" t="s">
        <v>1191</v>
      </c>
      <c r="F46" s="24"/>
      <c r="G46" s="24" t="s">
        <v>1042</v>
      </c>
      <c r="H46" s="24" t="s">
        <v>1026</v>
      </c>
      <c r="I46" s="24" t="s">
        <v>1177</v>
      </c>
    </row>
    <row r="47" spans="1:9" x14ac:dyDescent="0.2">
      <c r="A47" s="5" t="str">
        <f t="shared" si="0"/>
        <v>C030903</v>
      </c>
      <c r="B47" s="14">
        <v>50</v>
      </c>
      <c r="C47" s="15" t="s">
        <v>383</v>
      </c>
      <c r="D47" s="15" t="s">
        <v>16</v>
      </c>
      <c r="E47" s="24" t="s">
        <v>1176</v>
      </c>
      <c r="F47" s="24"/>
      <c r="G47" s="24" t="s">
        <v>1042</v>
      </c>
      <c r="H47" s="24" t="s">
        <v>1026</v>
      </c>
      <c r="I47" s="24" t="s">
        <v>1177</v>
      </c>
    </row>
    <row r="48" spans="1:9" x14ac:dyDescent="0.2">
      <c r="A48" s="5" t="str">
        <f t="shared" si="0"/>
        <v>C030903</v>
      </c>
      <c r="B48" s="14">
        <v>52</v>
      </c>
      <c r="C48" s="15" t="s">
        <v>294</v>
      </c>
      <c r="D48" s="15" t="s">
        <v>17</v>
      </c>
      <c r="E48" s="24" t="s">
        <v>1191</v>
      </c>
      <c r="F48" s="24"/>
      <c r="G48" s="24" t="s">
        <v>1042</v>
      </c>
      <c r="H48" s="24" t="s">
        <v>1026</v>
      </c>
      <c r="I48" s="24" t="s">
        <v>1177</v>
      </c>
    </row>
    <row r="49" spans="1:9" x14ac:dyDescent="0.2">
      <c r="A49" s="5" t="str">
        <f t="shared" si="0"/>
        <v>C030903</v>
      </c>
      <c r="B49" s="14">
        <v>112</v>
      </c>
      <c r="C49" s="15" t="s">
        <v>410</v>
      </c>
      <c r="D49" s="15" t="s">
        <v>18</v>
      </c>
      <c r="E49" s="24" t="s">
        <v>1191</v>
      </c>
      <c r="F49" s="24"/>
      <c r="G49" s="24" t="s">
        <v>1042</v>
      </c>
      <c r="H49" s="24" t="s">
        <v>1026</v>
      </c>
      <c r="I49" s="24" t="s">
        <v>1177</v>
      </c>
    </row>
    <row r="50" spans="1:9" x14ac:dyDescent="0.2">
      <c r="A50" s="5" t="str">
        <f t="shared" si="0"/>
        <v>C030903</v>
      </c>
      <c r="B50" s="14">
        <v>56</v>
      </c>
      <c r="C50" s="15" t="s">
        <v>459</v>
      </c>
      <c r="D50" s="15" t="s">
        <v>19</v>
      </c>
      <c r="E50" s="24" t="s">
        <v>1179</v>
      </c>
      <c r="F50" s="24"/>
      <c r="G50" s="24" t="s">
        <v>1176</v>
      </c>
      <c r="H50" s="24" t="s">
        <v>1026</v>
      </c>
      <c r="I50" s="24" t="s">
        <v>1177</v>
      </c>
    </row>
    <row r="51" spans="1:9" x14ac:dyDescent="0.2">
      <c r="A51" s="5" t="str">
        <f t="shared" si="0"/>
        <v>C030903</v>
      </c>
      <c r="B51" s="14">
        <v>84</v>
      </c>
      <c r="C51" s="15" t="s">
        <v>323</v>
      </c>
      <c r="D51" s="15" t="s">
        <v>20</v>
      </c>
      <c r="E51" s="24" t="s">
        <v>1191</v>
      </c>
      <c r="F51" s="24"/>
      <c r="G51" s="24" t="s">
        <v>1042</v>
      </c>
      <c r="H51" s="24" t="s">
        <v>1026</v>
      </c>
      <c r="I51" s="24" t="s">
        <v>1177</v>
      </c>
    </row>
    <row r="52" spans="1:9" x14ac:dyDescent="0.2">
      <c r="A52" s="5" t="str">
        <f t="shared" si="0"/>
        <v>C030903</v>
      </c>
      <c r="B52" s="14">
        <v>204</v>
      </c>
      <c r="C52" s="15" t="s">
        <v>271</v>
      </c>
      <c r="D52" s="15" t="s">
        <v>21</v>
      </c>
      <c r="E52" s="24" t="s">
        <v>1176</v>
      </c>
      <c r="F52" s="24"/>
      <c r="G52" s="24" t="s">
        <v>1042</v>
      </c>
      <c r="H52" s="24" t="s">
        <v>1026</v>
      </c>
      <c r="I52" s="24" t="s">
        <v>1177</v>
      </c>
    </row>
    <row r="53" spans="1:9" x14ac:dyDescent="0.2">
      <c r="A53" s="5" t="str">
        <f t="shared" si="0"/>
        <v>C030903</v>
      </c>
      <c r="B53" s="14">
        <v>60</v>
      </c>
      <c r="C53" s="15" t="s">
        <v>349</v>
      </c>
      <c r="D53" s="15" t="s">
        <v>22</v>
      </c>
      <c r="E53" s="24" t="s">
        <v>1191</v>
      </c>
      <c r="F53" s="24"/>
      <c r="G53" s="24" t="s">
        <v>1042</v>
      </c>
      <c r="H53" s="24" t="s">
        <v>1026</v>
      </c>
      <c r="I53" s="24" t="s">
        <v>1177</v>
      </c>
    </row>
    <row r="54" spans="1:9" x14ac:dyDescent="0.2">
      <c r="A54" s="5" t="str">
        <f t="shared" si="0"/>
        <v>C030903</v>
      </c>
      <c r="B54" s="14">
        <v>64</v>
      </c>
      <c r="C54" s="15" t="s">
        <v>384</v>
      </c>
      <c r="D54" s="15" t="s">
        <v>23</v>
      </c>
      <c r="E54" s="24" t="s">
        <v>1176</v>
      </c>
      <c r="F54" s="24"/>
      <c r="G54" s="24" t="s">
        <v>1042</v>
      </c>
      <c r="H54" s="24" t="s">
        <v>1026</v>
      </c>
      <c r="I54" s="24" t="s">
        <v>1177</v>
      </c>
    </row>
    <row r="55" spans="1:9" x14ac:dyDescent="0.2">
      <c r="A55" s="5" t="str">
        <f t="shared" si="0"/>
        <v>C030903</v>
      </c>
      <c r="B55" s="14">
        <v>68</v>
      </c>
      <c r="C55" s="15" t="s">
        <v>332</v>
      </c>
      <c r="D55" s="15" t="s">
        <v>24</v>
      </c>
      <c r="E55" s="24" t="s">
        <v>1191</v>
      </c>
      <c r="F55" s="24"/>
      <c r="G55" s="24" t="s">
        <v>1042</v>
      </c>
      <c r="H55" s="24" t="s">
        <v>1026</v>
      </c>
      <c r="I55" s="24" t="s">
        <v>1177</v>
      </c>
    </row>
    <row r="56" spans="1:9" x14ac:dyDescent="0.2">
      <c r="A56" s="5" t="str">
        <f t="shared" si="0"/>
        <v>C030903</v>
      </c>
      <c r="B56" s="14">
        <v>535</v>
      </c>
      <c r="C56" s="15" t="s">
        <v>296</v>
      </c>
      <c r="D56" s="15" t="s">
        <v>295</v>
      </c>
      <c r="E56" s="24" t="s">
        <v>1176</v>
      </c>
      <c r="F56" s="24"/>
      <c r="G56" s="24" t="s">
        <v>1178</v>
      </c>
      <c r="H56" s="24" t="s">
        <v>1178</v>
      </c>
      <c r="I56" s="24" t="s">
        <v>1178</v>
      </c>
    </row>
    <row r="57" spans="1:9" x14ac:dyDescent="0.2">
      <c r="A57" s="5" t="str">
        <f t="shared" si="0"/>
        <v>C030903</v>
      </c>
      <c r="B57" s="14">
        <v>70</v>
      </c>
      <c r="C57" s="15" t="s">
        <v>444</v>
      </c>
      <c r="D57" s="15" t="s">
        <v>25</v>
      </c>
      <c r="E57" s="24" t="s">
        <v>1115</v>
      </c>
      <c r="F57" s="24"/>
      <c r="G57" s="24" t="s">
        <v>1042</v>
      </c>
      <c r="H57" s="24" t="s">
        <v>1026</v>
      </c>
      <c r="I57" s="24" t="s">
        <v>1177</v>
      </c>
    </row>
    <row r="58" spans="1:9" x14ac:dyDescent="0.2">
      <c r="A58" s="5" t="str">
        <f t="shared" si="0"/>
        <v>C030903</v>
      </c>
      <c r="B58" s="14">
        <v>72</v>
      </c>
      <c r="C58" s="15" t="s">
        <v>266</v>
      </c>
      <c r="D58" s="15" t="s">
        <v>26</v>
      </c>
      <c r="E58" s="24" t="s">
        <v>1176</v>
      </c>
      <c r="F58" s="24"/>
      <c r="G58" s="24" t="s">
        <v>1042</v>
      </c>
      <c r="H58" s="24" t="s">
        <v>1026</v>
      </c>
      <c r="I58" s="24" t="s">
        <v>1177</v>
      </c>
    </row>
    <row r="59" spans="1:9" x14ac:dyDescent="0.2">
      <c r="A59" s="5" t="str">
        <f t="shared" si="0"/>
        <v>C030903</v>
      </c>
      <c r="B59" s="14">
        <v>74</v>
      </c>
      <c r="C59" s="15" t="s">
        <v>334</v>
      </c>
      <c r="D59" s="15" t="s">
        <v>333</v>
      </c>
      <c r="E59" s="24" t="s">
        <v>1176</v>
      </c>
      <c r="F59" s="24"/>
      <c r="G59" s="24" t="s">
        <v>1178</v>
      </c>
      <c r="H59" s="24" t="s">
        <v>1178</v>
      </c>
      <c r="I59" s="24" t="s">
        <v>1178</v>
      </c>
    </row>
    <row r="60" spans="1:9" x14ac:dyDescent="0.2">
      <c r="A60" s="5" t="str">
        <f t="shared" si="0"/>
        <v>C030903</v>
      </c>
      <c r="B60" s="14">
        <v>76</v>
      </c>
      <c r="C60" s="15" t="s">
        <v>335</v>
      </c>
      <c r="D60" s="15" t="s">
        <v>27</v>
      </c>
      <c r="E60" s="24" t="s">
        <v>1191</v>
      </c>
      <c r="F60" s="24"/>
      <c r="G60" s="24" t="s">
        <v>1042</v>
      </c>
      <c r="H60" s="24" t="s">
        <v>1026</v>
      </c>
      <c r="I60" s="24" t="s">
        <v>1177</v>
      </c>
    </row>
    <row r="61" spans="1:9" x14ac:dyDescent="0.2">
      <c r="A61" s="5" t="str">
        <f t="shared" si="0"/>
        <v>C030903</v>
      </c>
      <c r="B61" s="14">
        <v>86</v>
      </c>
      <c r="C61" s="15" t="s">
        <v>233</v>
      </c>
      <c r="D61" s="15" t="s">
        <v>232</v>
      </c>
      <c r="E61" s="24" t="s">
        <v>1176</v>
      </c>
      <c r="F61" s="24"/>
      <c r="G61" s="24" t="s">
        <v>1178</v>
      </c>
      <c r="H61" s="24" t="s">
        <v>1178</v>
      </c>
      <c r="I61" s="24" t="s">
        <v>1178</v>
      </c>
    </row>
    <row r="62" spans="1:9" x14ac:dyDescent="0.2">
      <c r="A62" s="5" t="str">
        <f t="shared" si="0"/>
        <v>C030903</v>
      </c>
      <c r="B62" s="14">
        <v>92</v>
      </c>
      <c r="C62" s="15" t="s">
        <v>297</v>
      </c>
      <c r="D62" s="15" t="s">
        <v>28</v>
      </c>
      <c r="E62" s="24" t="s">
        <v>1191</v>
      </c>
      <c r="F62" s="24"/>
      <c r="G62" s="24" t="s">
        <v>1042</v>
      </c>
      <c r="H62" s="24" t="s">
        <v>1026</v>
      </c>
      <c r="I62" s="24" t="s">
        <v>1177</v>
      </c>
    </row>
    <row r="63" spans="1:9" x14ac:dyDescent="0.2">
      <c r="A63" s="5" t="str">
        <f t="shared" si="0"/>
        <v>C030903</v>
      </c>
      <c r="B63" s="14">
        <v>96</v>
      </c>
      <c r="C63" s="15" t="s">
        <v>371</v>
      </c>
      <c r="D63" s="15" t="s">
        <v>29</v>
      </c>
      <c r="E63" s="24" t="s">
        <v>1191</v>
      </c>
      <c r="F63" s="24"/>
      <c r="G63" s="24" t="s">
        <v>1042</v>
      </c>
      <c r="H63" s="24" t="s">
        <v>1026</v>
      </c>
      <c r="I63" s="24" t="s">
        <v>1177</v>
      </c>
    </row>
    <row r="64" spans="1:9" x14ac:dyDescent="0.2">
      <c r="A64" s="5" t="str">
        <f t="shared" si="0"/>
        <v>C030903</v>
      </c>
      <c r="B64" s="14">
        <v>100</v>
      </c>
      <c r="C64" s="15" t="s">
        <v>411</v>
      </c>
      <c r="D64" s="15" t="s">
        <v>30</v>
      </c>
      <c r="E64" s="24" t="s">
        <v>1179</v>
      </c>
      <c r="F64" s="24"/>
      <c r="G64" s="24" t="s">
        <v>1176</v>
      </c>
      <c r="H64" s="24" t="s">
        <v>1026</v>
      </c>
      <c r="I64" s="24" t="s">
        <v>1177</v>
      </c>
    </row>
    <row r="65" spans="1:9" x14ac:dyDescent="0.2">
      <c r="A65" s="5" t="str">
        <f t="shared" si="0"/>
        <v>C030903</v>
      </c>
      <c r="B65" s="14">
        <v>854</v>
      </c>
      <c r="C65" s="15" t="s">
        <v>272</v>
      </c>
      <c r="D65" s="15" t="s">
        <v>31</v>
      </c>
      <c r="E65" s="24" t="s">
        <v>1176</v>
      </c>
      <c r="F65" s="24"/>
      <c r="G65" s="24" t="s">
        <v>1042</v>
      </c>
      <c r="H65" s="24" t="s">
        <v>1026</v>
      </c>
      <c r="I65" s="24" t="s">
        <v>1177</v>
      </c>
    </row>
    <row r="66" spans="1:9" x14ac:dyDescent="0.2">
      <c r="A66" s="5" t="str">
        <f t="shared" si="0"/>
        <v>C030903</v>
      </c>
      <c r="B66" s="14">
        <v>108</v>
      </c>
      <c r="C66" s="15" t="s">
        <v>234</v>
      </c>
      <c r="D66" s="15" t="s">
        <v>32</v>
      </c>
      <c r="E66" s="24" t="s">
        <v>1176</v>
      </c>
      <c r="F66" s="24"/>
      <c r="G66" s="24" t="s">
        <v>1042</v>
      </c>
      <c r="H66" s="24" t="s">
        <v>1026</v>
      </c>
      <c r="I66" s="24" t="s">
        <v>1177</v>
      </c>
    </row>
    <row r="67" spans="1:9" x14ac:dyDescent="0.2">
      <c r="A67" s="5" t="str">
        <f t="shared" si="0"/>
        <v>C030903</v>
      </c>
      <c r="B67" s="14">
        <v>132</v>
      </c>
      <c r="C67" s="15" t="s">
        <v>273</v>
      </c>
      <c r="D67" s="15" t="s">
        <v>33</v>
      </c>
      <c r="E67" s="24" t="s">
        <v>1191</v>
      </c>
      <c r="F67" s="24"/>
      <c r="G67" s="24" t="s">
        <v>1042</v>
      </c>
      <c r="H67" s="24" t="s">
        <v>1026</v>
      </c>
      <c r="I67" s="24" t="s">
        <v>1177</v>
      </c>
    </row>
    <row r="68" spans="1:9" x14ac:dyDescent="0.2">
      <c r="A68" s="5" t="str">
        <f t="shared" si="0"/>
        <v>C030903</v>
      </c>
      <c r="B68" s="14">
        <v>116</v>
      </c>
      <c r="C68" s="15" t="s">
        <v>372</v>
      </c>
      <c r="D68" s="15" t="s">
        <v>34</v>
      </c>
      <c r="E68" s="24" t="s">
        <v>1176</v>
      </c>
      <c r="F68" s="24"/>
      <c r="G68" s="24" t="s">
        <v>1042</v>
      </c>
      <c r="H68" s="24" t="s">
        <v>1026</v>
      </c>
      <c r="I68" s="24" t="s">
        <v>1177</v>
      </c>
    </row>
    <row r="69" spans="1:9" x14ac:dyDescent="0.2">
      <c r="A69" s="5" t="str">
        <f t="shared" si="0"/>
        <v>C030903</v>
      </c>
      <c r="B69" s="14">
        <v>120</v>
      </c>
      <c r="C69" s="15" t="s">
        <v>258</v>
      </c>
      <c r="D69" s="15" t="s">
        <v>35</v>
      </c>
      <c r="E69" s="24" t="s">
        <v>1176</v>
      </c>
      <c r="F69" s="24"/>
      <c r="G69" s="24" t="s">
        <v>1042</v>
      </c>
      <c r="H69" s="24" t="s">
        <v>1026</v>
      </c>
      <c r="I69" s="24" t="s">
        <v>1177</v>
      </c>
    </row>
    <row r="70" spans="1:9" x14ac:dyDescent="0.2">
      <c r="A70" s="5" t="str">
        <f t="shared" si="0"/>
        <v>C030903</v>
      </c>
      <c r="B70" s="14">
        <v>124</v>
      </c>
      <c r="C70" s="15" t="s">
        <v>350</v>
      </c>
      <c r="D70" s="15" t="s">
        <v>36</v>
      </c>
      <c r="E70" s="24" t="s">
        <v>1179</v>
      </c>
      <c r="F70" s="24"/>
      <c r="G70" s="24" t="s">
        <v>1176</v>
      </c>
      <c r="H70" s="24" t="s">
        <v>1026</v>
      </c>
      <c r="I70" s="24" t="s">
        <v>1177</v>
      </c>
    </row>
    <row r="71" spans="1:9" x14ac:dyDescent="0.2">
      <c r="A71" s="5" t="str">
        <f t="shared" si="0"/>
        <v>C030903</v>
      </c>
      <c r="B71" s="14">
        <v>136</v>
      </c>
      <c r="C71" s="15" t="s">
        <v>298</v>
      </c>
      <c r="D71" s="15" t="s">
        <v>37</v>
      </c>
      <c r="E71" s="24" t="s">
        <v>1191</v>
      </c>
      <c r="F71" s="24"/>
      <c r="G71" s="24" t="s">
        <v>1042</v>
      </c>
      <c r="H71" s="24" t="s">
        <v>1026</v>
      </c>
      <c r="I71" s="24" t="s">
        <v>1177</v>
      </c>
    </row>
    <row r="72" spans="1:9" x14ac:dyDescent="0.2">
      <c r="A72" s="5" t="str">
        <f t="shared" si="0"/>
        <v>C030903</v>
      </c>
      <c r="B72" s="14">
        <v>140</v>
      </c>
      <c r="C72" s="15" t="s">
        <v>259</v>
      </c>
      <c r="D72" s="15" t="s">
        <v>38</v>
      </c>
      <c r="E72" s="24" t="s">
        <v>1176</v>
      </c>
      <c r="F72" s="24"/>
      <c r="G72" s="24" t="s">
        <v>1042</v>
      </c>
      <c r="H72" s="24" t="s">
        <v>1026</v>
      </c>
      <c r="I72" s="24" t="s">
        <v>1177</v>
      </c>
    </row>
    <row r="73" spans="1:9" x14ac:dyDescent="0.2">
      <c r="A73" s="5" t="str">
        <f t="shared" si="0"/>
        <v>C030903</v>
      </c>
      <c r="B73" s="14">
        <v>148</v>
      </c>
      <c r="C73" s="15" t="s">
        <v>260</v>
      </c>
      <c r="D73" s="15" t="s">
        <v>39</v>
      </c>
      <c r="E73" s="24" t="s">
        <v>1176</v>
      </c>
      <c r="F73" s="24"/>
      <c r="G73" s="24" t="s">
        <v>1042</v>
      </c>
      <c r="H73" s="24" t="s">
        <v>1026</v>
      </c>
      <c r="I73" s="24" t="s">
        <v>1177</v>
      </c>
    </row>
    <row r="74" spans="1:9" x14ac:dyDescent="0.2">
      <c r="A74" s="5" t="str">
        <f t="shared" si="0"/>
        <v>C030903</v>
      </c>
      <c r="B74" s="14">
        <v>152</v>
      </c>
      <c r="C74" s="15" t="s">
        <v>336</v>
      </c>
      <c r="D74" s="15" t="s">
        <v>40</v>
      </c>
      <c r="E74" s="24" t="s">
        <v>1191</v>
      </c>
      <c r="F74" s="24"/>
      <c r="G74" s="24" t="s">
        <v>1042</v>
      </c>
      <c r="H74" s="24" t="s">
        <v>1026</v>
      </c>
      <c r="I74" s="24" t="s">
        <v>1177</v>
      </c>
    </row>
    <row r="75" spans="1:9" x14ac:dyDescent="0.2">
      <c r="A75" s="5" t="str">
        <f t="shared" si="0"/>
        <v>C030903</v>
      </c>
      <c r="B75" s="14">
        <v>156</v>
      </c>
      <c r="C75" s="15" t="s">
        <v>362</v>
      </c>
      <c r="D75" s="15" t="s">
        <v>361</v>
      </c>
      <c r="E75" s="24" t="s">
        <v>1191</v>
      </c>
      <c r="F75" s="24"/>
      <c r="G75" s="24" t="s">
        <v>1042</v>
      </c>
      <c r="H75" s="24" t="s">
        <v>1026</v>
      </c>
      <c r="I75" s="24" t="s">
        <v>1177</v>
      </c>
    </row>
    <row r="76" spans="1:9" x14ac:dyDescent="0.2">
      <c r="A76" s="5" t="str">
        <f t="shared" si="0"/>
        <v>C030903</v>
      </c>
      <c r="B76" s="14">
        <v>344</v>
      </c>
      <c r="C76" s="15" t="s">
        <v>364</v>
      </c>
      <c r="D76" s="15" t="s">
        <v>363</v>
      </c>
      <c r="E76" s="24" t="s">
        <v>1191</v>
      </c>
      <c r="F76" s="24"/>
      <c r="G76" s="24" t="s">
        <v>1042</v>
      </c>
      <c r="H76" s="24" t="s">
        <v>1026</v>
      </c>
      <c r="I76" s="24" t="s">
        <v>1177</v>
      </c>
    </row>
    <row r="77" spans="1:9" x14ac:dyDescent="0.2">
      <c r="A77" s="5" t="str">
        <f t="shared" si="0"/>
        <v>C030903</v>
      </c>
      <c r="B77" s="14">
        <v>446</v>
      </c>
      <c r="C77" s="15" t="s">
        <v>366</v>
      </c>
      <c r="D77" s="15" t="s">
        <v>365</v>
      </c>
      <c r="E77" s="24" t="s">
        <v>1176</v>
      </c>
      <c r="F77" s="24"/>
      <c r="G77" s="24" t="s">
        <v>1178</v>
      </c>
      <c r="H77" s="24" t="s">
        <v>1178</v>
      </c>
      <c r="I77" s="24" t="s">
        <v>1178</v>
      </c>
    </row>
    <row r="78" spans="1:9" x14ac:dyDescent="0.2">
      <c r="A78" s="5" t="str">
        <f t="shared" si="0"/>
        <v>C030903</v>
      </c>
      <c r="B78" s="14">
        <v>162</v>
      </c>
      <c r="C78" s="15" t="s">
        <v>469</v>
      </c>
      <c r="D78" s="15" t="s">
        <v>468</v>
      </c>
      <c r="E78" s="24" t="s">
        <v>1176</v>
      </c>
      <c r="F78" s="24"/>
      <c r="G78" s="24" t="s">
        <v>1178</v>
      </c>
      <c r="H78" s="24" t="s">
        <v>1178</v>
      </c>
      <c r="I78" s="24" t="s">
        <v>1178</v>
      </c>
    </row>
    <row r="79" spans="1:9" x14ac:dyDescent="0.2">
      <c r="A79" s="5" t="str">
        <f t="shared" si="0"/>
        <v>C030903</v>
      </c>
      <c r="B79" s="14">
        <v>166</v>
      </c>
      <c r="C79" s="15" t="s">
        <v>471</v>
      </c>
      <c r="D79" s="15" t="s">
        <v>470</v>
      </c>
      <c r="E79" s="24" t="s">
        <v>1176</v>
      </c>
      <c r="F79" s="24"/>
      <c r="G79" s="24" t="s">
        <v>1178</v>
      </c>
      <c r="H79" s="24" t="s">
        <v>1178</v>
      </c>
      <c r="I79" s="24" t="s">
        <v>1178</v>
      </c>
    </row>
    <row r="80" spans="1:9" x14ac:dyDescent="0.2">
      <c r="A80" s="5" t="str">
        <f t="shared" si="0"/>
        <v>C030903</v>
      </c>
      <c r="B80" s="14">
        <v>170</v>
      </c>
      <c r="C80" s="15" t="s">
        <v>337</v>
      </c>
      <c r="D80" s="15" t="s">
        <v>41</v>
      </c>
      <c r="E80" s="24" t="s">
        <v>1179</v>
      </c>
      <c r="F80" s="24"/>
      <c r="G80" s="24" t="s">
        <v>1176</v>
      </c>
      <c r="H80" s="24" t="s">
        <v>1026</v>
      </c>
      <c r="I80" s="24" t="s">
        <v>1177</v>
      </c>
    </row>
    <row r="81" spans="1:9" x14ac:dyDescent="0.2">
      <c r="A81" s="5" t="str">
        <f t="shared" si="0"/>
        <v>C030903</v>
      </c>
      <c r="B81" s="14">
        <v>174</v>
      </c>
      <c r="C81" s="15" t="s">
        <v>235</v>
      </c>
      <c r="D81" s="15" t="s">
        <v>42</v>
      </c>
      <c r="E81" s="24" t="s">
        <v>1176</v>
      </c>
      <c r="F81" s="24"/>
      <c r="G81" s="24" t="s">
        <v>1042</v>
      </c>
      <c r="H81" s="24" t="s">
        <v>1026</v>
      </c>
      <c r="I81" s="24" t="s">
        <v>1177</v>
      </c>
    </row>
    <row r="82" spans="1:9" x14ac:dyDescent="0.2">
      <c r="A82" s="5" t="str">
        <f t="shared" si="0"/>
        <v>C030903</v>
      </c>
      <c r="B82" s="14">
        <v>178</v>
      </c>
      <c r="C82" s="15" t="s">
        <v>261</v>
      </c>
      <c r="D82" s="15" t="s">
        <v>43</v>
      </c>
      <c r="E82" s="24" t="s">
        <v>1176</v>
      </c>
      <c r="F82" s="24"/>
      <c r="G82" s="24" t="s">
        <v>1042</v>
      </c>
      <c r="H82" s="24" t="s">
        <v>1026</v>
      </c>
      <c r="I82" s="24" t="s">
        <v>1177</v>
      </c>
    </row>
    <row r="83" spans="1:9" x14ac:dyDescent="0.2">
      <c r="A83" s="5" t="str">
        <f t="shared" si="0"/>
        <v>C030903</v>
      </c>
      <c r="B83" s="14">
        <v>184</v>
      </c>
      <c r="C83" s="15" t="s">
        <v>492</v>
      </c>
      <c r="D83" s="15" t="s">
        <v>44</v>
      </c>
      <c r="E83" s="24" t="s">
        <v>1191</v>
      </c>
      <c r="F83" s="24"/>
      <c r="G83" s="24" t="s">
        <v>1042</v>
      </c>
      <c r="H83" s="24" t="s">
        <v>1026</v>
      </c>
      <c r="I83" s="24" t="s">
        <v>1177</v>
      </c>
    </row>
    <row r="84" spans="1:9" x14ac:dyDescent="0.2">
      <c r="A84" s="5" t="str">
        <f t="shared" si="0"/>
        <v>C030903</v>
      </c>
      <c r="B84" s="14">
        <v>188</v>
      </c>
      <c r="C84" s="15" t="s">
        <v>324</v>
      </c>
      <c r="D84" s="15" t="s">
        <v>45</v>
      </c>
      <c r="E84" s="24" t="s">
        <v>1179</v>
      </c>
      <c r="F84" s="24"/>
      <c r="G84" s="24" t="s">
        <v>1176</v>
      </c>
      <c r="H84" s="24" t="s">
        <v>1026</v>
      </c>
      <c r="I84" s="24" t="s">
        <v>1177</v>
      </c>
    </row>
    <row r="85" spans="1:9" x14ac:dyDescent="0.2">
      <c r="A85" s="5" t="str">
        <f t="shared" si="0"/>
        <v>C030903</v>
      </c>
      <c r="B85" s="14">
        <v>384</v>
      </c>
      <c r="C85" s="15" t="s">
        <v>275</v>
      </c>
      <c r="D85" s="15" t="s">
        <v>274</v>
      </c>
      <c r="E85" s="24" t="s">
        <v>1176</v>
      </c>
      <c r="F85" s="24"/>
      <c r="G85" s="24" t="s">
        <v>1042</v>
      </c>
      <c r="H85" s="24" t="s">
        <v>1026</v>
      </c>
      <c r="I85" s="24" t="s">
        <v>1177</v>
      </c>
    </row>
    <row r="86" spans="1:9" x14ac:dyDescent="0.2">
      <c r="A86" s="5" t="str">
        <f t="shared" si="0"/>
        <v>C030903</v>
      </c>
      <c r="B86" s="14">
        <v>191</v>
      </c>
      <c r="C86" s="15" t="s">
        <v>445</v>
      </c>
      <c r="D86" s="15" t="s">
        <v>46</v>
      </c>
      <c r="E86" s="24" t="s">
        <v>1191</v>
      </c>
      <c r="F86" s="24"/>
      <c r="G86" s="24" t="s">
        <v>1042</v>
      </c>
      <c r="H86" s="24" t="s">
        <v>1026</v>
      </c>
      <c r="I86" s="24" t="s">
        <v>1177</v>
      </c>
    </row>
    <row r="87" spans="1:9" x14ac:dyDescent="0.2">
      <c r="A87" s="5" t="str">
        <f t="shared" si="0"/>
        <v>C030903</v>
      </c>
      <c r="B87" s="14">
        <v>192</v>
      </c>
      <c r="C87" s="15" t="s">
        <v>299</v>
      </c>
      <c r="D87" s="15" t="s">
        <v>47</v>
      </c>
      <c r="E87" s="24" t="s">
        <v>1191</v>
      </c>
      <c r="F87" s="24"/>
      <c r="G87" s="24" t="s">
        <v>1042</v>
      </c>
      <c r="H87" s="24" t="s">
        <v>1026</v>
      </c>
      <c r="I87" s="24" t="s">
        <v>1177</v>
      </c>
    </row>
    <row r="88" spans="1:9" x14ac:dyDescent="0.2">
      <c r="A88" s="5" t="str">
        <f t="shared" si="0"/>
        <v>C030903</v>
      </c>
      <c r="B88" s="14">
        <v>531</v>
      </c>
      <c r="C88" s="15" t="s">
        <v>301</v>
      </c>
      <c r="D88" s="15" t="s">
        <v>300</v>
      </c>
      <c r="E88" s="24" t="s">
        <v>1176</v>
      </c>
      <c r="F88" s="24"/>
      <c r="G88" s="24" t="s">
        <v>1178</v>
      </c>
      <c r="H88" s="24" t="s">
        <v>1178</v>
      </c>
      <c r="I88" s="24" t="s">
        <v>1178</v>
      </c>
    </row>
    <row r="89" spans="1:9" x14ac:dyDescent="0.2">
      <c r="A89" s="5" t="str">
        <f t="shared" si="0"/>
        <v>C030903</v>
      </c>
      <c r="B89" s="14">
        <v>196</v>
      </c>
      <c r="C89" s="15" t="s">
        <v>394</v>
      </c>
      <c r="D89" s="15" t="s">
        <v>48</v>
      </c>
      <c r="E89" s="24" t="s">
        <v>1179</v>
      </c>
      <c r="F89" s="24"/>
      <c r="G89" s="24" t="s">
        <v>1176</v>
      </c>
      <c r="H89" s="24" t="s">
        <v>1026</v>
      </c>
      <c r="I89" s="24" t="s">
        <v>1177</v>
      </c>
    </row>
    <row r="90" spans="1:9" x14ac:dyDescent="0.2">
      <c r="A90" s="5" t="str">
        <f t="shared" si="0"/>
        <v>C030903</v>
      </c>
      <c r="B90" s="14">
        <v>203</v>
      </c>
      <c r="C90" s="15" t="s">
        <v>412</v>
      </c>
      <c r="D90" s="15" t="s">
        <v>49</v>
      </c>
      <c r="E90" s="24" t="s">
        <v>1179</v>
      </c>
      <c r="F90" s="24"/>
      <c r="G90" s="24" t="s">
        <v>1176</v>
      </c>
      <c r="H90" s="24" t="s">
        <v>1026</v>
      </c>
      <c r="I90" s="24" t="s">
        <v>1177</v>
      </c>
    </row>
    <row r="91" spans="1:9" x14ac:dyDescent="0.2">
      <c r="A91" s="5" t="str">
        <f t="shared" si="0"/>
        <v>C030903</v>
      </c>
      <c r="B91" s="14">
        <v>408</v>
      </c>
      <c r="C91" s="15" t="s">
        <v>367</v>
      </c>
      <c r="D91" s="15" t="s">
        <v>50</v>
      </c>
      <c r="E91" s="24" t="s">
        <v>1176</v>
      </c>
      <c r="F91" s="24"/>
      <c r="G91" s="24" t="s">
        <v>1042</v>
      </c>
      <c r="H91" s="24" t="s">
        <v>1026</v>
      </c>
      <c r="I91" s="24" t="s">
        <v>1177</v>
      </c>
    </row>
    <row r="92" spans="1:9" x14ac:dyDescent="0.2">
      <c r="A92" s="5" t="str">
        <f t="shared" si="0"/>
        <v>C030903</v>
      </c>
      <c r="B92" s="14">
        <v>180</v>
      </c>
      <c r="C92" s="15" t="s">
        <v>262</v>
      </c>
      <c r="D92" s="15" t="s">
        <v>51</v>
      </c>
      <c r="E92" s="24" t="s">
        <v>1176</v>
      </c>
      <c r="F92" s="24"/>
      <c r="G92" s="24" t="s">
        <v>1042</v>
      </c>
      <c r="H92" s="24" t="s">
        <v>1026</v>
      </c>
      <c r="I92" s="24" t="s">
        <v>1177</v>
      </c>
    </row>
    <row r="93" spans="1:9" x14ac:dyDescent="0.2">
      <c r="A93" s="5" t="str">
        <f t="shared" ref="A93:A156" si="1">$E$8</f>
        <v>C030903</v>
      </c>
      <c r="B93" s="14">
        <v>208</v>
      </c>
      <c r="C93" s="15" t="s">
        <v>427</v>
      </c>
      <c r="D93" s="15" t="s">
        <v>52</v>
      </c>
      <c r="E93" s="24" t="s">
        <v>1191</v>
      </c>
      <c r="F93" s="24"/>
      <c r="G93" s="24" t="s">
        <v>1042</v>
      </c>
      <c r="H93" s="24" t="s">
        <v>1026</v>
      </c>
      <c r="I93" s="24" t="s">
        <v>1177</v>
      </c>
    </row>
    <row r="94" spans="1:9" x14ac:dyDescent="0.2">
      <c r="A94" s="5" t="str">
        <f t="shared" si="1"/>
        <v>C030903</v>
      </c>
      <c r="B94" s="14">
        <v>262</v>
      </c>
      <c r="C94" s="15" t="s">
        <v>236</v>
      </c>
      <c r="D94" s="15" t="s">
        <v>53</v>
      </c>
      <c r="E94" s="24" t="s">
        <v>1176</v>
      </c>
      <c r="F94" s="24"/>
      <c r="G94" s="24" t="s">
        <v>1042</v>
      </c>
      <c r="H94" s="24" t="s">
        <v>1026</v>
      </c>
      <c r="I94" s="24" t="s">
        <v>1177</v>
      </c>
    </row>
    <row r="95" spans="1:9" x14ac:dyDescent="0.2">
      <c r="A95" s="5" t="str">
        <f t="shared" si="1"/>
        <v>C030903</v>
      </c>
      <c r="B95" s="14">
        <v>212</v>
      </c>
      <c r="C95" s="15" t="s">
        <v>302</v>
      </c>
      <c r="D95" s="15" t="s">
        <v>54</v>
      </c>
      <c r="E95" s="24" t="s">
        <v>1191</v>
      </c>
      <c r="F95" s="24"/>
      <c r="G95" s="24" t="s">
        <v>1042</v>
      </c>
      <c r="H95" s="24" t="s">
        <v>1026</v>
      </c>
      <c r="I95" s="24" t="s">
        <v>1177</v>
      </c>
    </row>
    <row r="96" spans="1:9" x14ac:dyDescent="0.2">
      <c r="A96" s="5" t="str">
        <f t="shared" si="1"/>
        <v>C030903</v>
      </c>
      <c r="B96" s="14">
        <v>214</v>
      </c>
      <c r="C96" s="15" t="s">
        <v>303</v>
      </c>
      <c r="D96" s="15" t="s">
        <v>55</v>
      </c>
      <c r="E96" s="24" t="s">
        <v>1191</v>
      </c>
      <c r="F96" s="24"/>
      <c r="G96" s="24" t="s">
        <v>1042</v>
      </c>
      <c r="H96" s="24" t="s">
        <v>1026</v>
      </c>
      <c r="I96" s="24" t="s">
        <v>1177</v>
      </c>
    </row>
    <row r="97" spans="1:9" x14ac:dyDescent="0.2">
      <c r="A97" s="5" t="str">
        <f t="shared" si="1"/>
        <v>C030903</v>
      </c>
      <c r="B97" s="14">
        <v>218</v>
      </c>
      <c r="C97" s="15" t="s">
        <v>338</v>
      </c>
      <c r="D97" s="15" t="s">
        <v>56</v>
      </c>
      <c r="E97" s="24" t="s">
        <v>1179</v>
      </c>
      <c r="F97" s="24"/>
      <c r="G97" s="24" t="s">
        <v>1176</v>
      </c>
      <c r="H97" s="24" t="s">
        <v>1026</v>
      </c>
      <c r="I97" s="24" t="s">
        <v>1177</v>
      </c>
    </row>
    <row r="98" spans="1:9" x14ac:dyDescent="0.2">
      <c r="A98" s="5" t="str">
        <f t="shared" si="1"/>
        <v>C030903</v>
      </c>
      <c r="B98" s="14">
        <v>818</v>
      </c>
      <c r="C98" s="15" t="s">
        <v>226</v>
      </c>
      <c r="D98" s="15" t="s">
        <v>57</v>
      </c>
      <c r="E98" s="24" t="s">
        <v>1191</v>
      </c>
      <c r="F98" s="24"/>
      <c r="G98" s="24" t="s">
        <v>1042</v>
      </c>
      <c r="H98" s="24" t="s">
        <v>1026</v>
      </c>
      <c r="I98" s="24" t="s">
        <v>1177</v>
      </c>
    </row>
    <row r="99" spans="1:9" x14ac:dyDescent="0.2">
      <c r="A99" s="5" t="str">
        <f t="shared" si="1"/>
        <v>C030903</v>
      </c>
      <c r="B99" s="14">
        <v>222</v>
      </c>
      <c r="C99" s="15" t="s">
        <v>325</v>
      </c>
      <c r="D99" s="15" t="s">
        <v>58</v>
      </c>
      <c r="E99" s="24" t="s">
        <v>1179</v>
      </c>
      <c r="F99" s="24"/>
      <c r="G99" s="24" t="s">
        <v>1176</v>
      </c>
      <c r="H99" s="24" t="s">
        <v>1026</v>
      </c>
      <c r="I99" s="24" t="s">
        <v>1177</v>
      </c>
    </row>
    <row r="100" spans="1:9" x14ac:dyDescent="0.2">
      <c r="A100" s="5" t="str">
        <f t="shared" si="1"/>
        <v>C030903</v>
      </c>
      <c r="B100" s="14">
        <v>226</v>
      </c>
      <c r="C100" s="15" t="s">
        <v>263</v>
      </c>
      <c r="D100" s="15" t="s">
        <v>59</v>
      </c>
      <c r="E100" s="24" t="s">
        <v>1176</v>
      </c>
      <c r="F100" s="24"/>
      <c r="G100" s="24" t="s">
        <v>1042</v>
      </c>
      <c r="H100" s="24" t="s">
        <v>1026</v>
      </c>
      <c r="I100" s="24" t="s">
        <v>1177</v>
      </c>
    </row>
    <row r="101" spans="1:9" x14ac:dyDescent="0.2">
      <c r="A101" s="5" t="str">
        <f t="shared" si="1"/>
        <v>C030903</v>
      </c>
      <c r="B101" s="14">
        <v>232</v>
      </c>
      <c r="C101" s="15" t="s">
        <v>237</v>
      </c>
      <c r="D101" s="15" t="s">
        <v>60</v>
      </c>
      <c r="E101" s="24" t="s">
        <v>1176</v>
      </c>
      <c r="F101" s="24"/>
      <c r="G101" s="24" t="s">
        <v>1042</v>
      </c>
      <c r="H101" s="24" t="s">
        <v>1026</v>
      </c>
      <c r="I101" s="24" t="s">
        <v>1177</v>
      </c>
    </row>
    <row r="102" spans="1:9" x14ac:dyDescent="0.2">
      <c r="A102" s="5" t="str">
        <f t="shared" si="1"/>
        <v>C030903</v>
      </c>
      <c r="B102" s="14">
        <v>233</v>
      </c>
      <c r="C102" s="15" t="s">
        <v>428</v>
      </c>
      <c r="D102" s="15" t="s">
        <v>61</v>
      </c>
      <c r="E102" s="24" t="s">
        <v>1191</v>
      </c>
      <c r="F102" s="24"/>
      <c r="G102" s="24" t="s">
        <v>1042</v>
      </c>
      <c r="H102" s="24" t="s">
        <v>1026</v>
      </c>
      <c r="I102" s="24" t="s">
        <v>1177</v>
      </c>
    </row>
    <row r="103" spans="1:9" x14ac:dyDescent="0.2">
      <c r="A103" s="5" t="str">
        <f t="shared" si="1"/>
        <v>C030903</v>
      </c>
      <c r="B103" s="14">
        <v>231</v>
      </c>
      <c r="C103" s="15" t="s">
        <v>238</v>
      </c>
      <c r="D103" s="15" t="s">
        <v>62</v>
      </c>
      <c r="E103" s="24" t="s">
        <v>1176</v>
      </c>
      <c r="F103" s="24"/>
      <c r="G103" s="24" t="s">
        <v>1042</v>
      </c>
      <c r="H103" s="24" t="s">
        <v>1026</v>
      </c>
      <c r="I103" s="24" t="s">
        <v>1177</v>
      </c>
    </row>
    <row r="104" spans="1:9" x14ac:dyDescent="0.2">
      <c r="A104" s="5" t="str">
        <f t="shared" si="1"/>
        <v>C030903</v>
      </c>
      <c r="B104" s="14">
        <v>238</v>
      </c>
      <c r="C104" s="15" t="s">
        <v>339</v>
      </c>
      <c r="D104" s="15" t="s">
        <v>63</v>
      </c>
      <c r="E104" s="24" t="s">
        <v>1176</v>
      </c>
      <c r="F104" s="24"/>
      <c r="G104" s="24" t="s">
        <v>1178</v>
      </c>
      <c r="H104" s="24" t="s">
        <v>1178</v>
      </c>
      <c r="I104" s="24" t="s">
        <v>1178</v>
      </c>
    </row>
    <row r="105" spans="1:9" x14ac:dyDescent="0.2">
      <c r="A105" s="5" t="str">
        <f t="shared" si="1"/>
        <v>C030903</v>
      </c>
      <c r="B105" s="14">
        <v>234</v>
      </c>
      <c r="C105" s="15" t="s">
        <v>429</v>
      </c>
      <c r="D105" s="15" t="s">
        <v>64</v>
      </c>
      <c r="E105" s="24" t="s">
        <v>1176</v>
      </c>
      <c r="F105" s="24"/>
      <c r="G105" s="24" t="s">
        <v>1178</v>
      </c>
      <c r="H105" s="24" t="s">
        <v>1178</v>
      </c>
      <c r="I105" s="24" t="s">
        <v>1178</v>
      </c>
    </row>
    <row r="106" spans="1:9" x14ac:dyDescent="0.2">
      <c r="A106" s="5" t="str">
        <f t="shared" si="1"/>
        <v>C030903</v>
      </c>
      <c r="B106" s="14">
        <v>242</v>
      </c>
      <c r="C106" s="15" t="s">
        <v>477</v>
      </c>
      <c r="D106" s="15" t="s">
        <v>65</v>
      </c>
      <c r="E106" s="24" t="s">
        <v>1191</v>
      </c>
      <c r="F106" s="24"/>
      <c r="G106" s="24" t="s">
        <v>1042</v>
      </c>
      <c r="H106" s="24" t="s">
        <v>1026</v>
      </c>
      <c r="I106" s="24" t="s">
        <v>1177</v>
      </c>
    </row>
    <row r="107" spans="1:9" x14ac:dyDescent="0.2">
      <c r="A107" s="5" t="str">
        <f t="shared" si="1"/>
        <v>C030903</v>
      </c>
      <c r="B107" s="14">
        <v>246</v>
      </c>
      <c r="C107" s="15" t="s">
        <v>430</v>
      </c>
      <c r="D107" s="15" t="s">
        <v>66</v>
      </c>
      <c r="E107" s="24" t="s">
        <v>1179</v>
      </c>
      <c r="F107" s="24"/>
      <c r="G107" s="24" t="s">
        <v>1176</v>
      </c>
      <c r="H107" s="24" t="s">
        <v>1026</v>
      </c>
      <c r="I107" s="24" t="s">
        <v>1177</v>
      </c>
    </row>
    <row r="108" spans="1:9" x14ac:dyDescent="0.2">
      <c r="A108" s="5" t="str">
        <f t="shared" si="1"/>
        <v>C030903</v>
      </c>
      <c r="B108" s="14">
        <v>250</v>
      </c>
      <c r="C108" s="15" t="s">
        <v>460</v>
      </c>
      <c r="D108" s="15" t="s">
        <v>67</v>
      </c>
      <c r="E108" s="24" t="s">
        <v>1191</v>
      </c>
      <c r="F108" s="24"/>
      <c r="G108" s="24" t="s">
        <v>1042</v>
      </c>
      <c r="H108" s="24" t="s">
        <v>1026</v>
      </c>
      <c r="I108" s="24" t="s">
        <v>1177</v>
      </c>
    </row>
    <row r="109" spans="1:9" x14ac:dyDescent="0.2">
      <c r="A109" s="5" t="str">
        <f t="shared" si="1"/>
        <v>C030903</v>
      </c>
      <c r="B109" s="14">
        <v>254</v>
      </c>
      <c r="C109" s="15" t="s">
        <v>340</v>
      </c>
      <c r="D109" s="15" t="s">
        <v>68</v>
      </c>
      <c r="E109" s="24" t="s">
        <v>1191</v>
      </c>
      <c r="F109" s="24"/>
      <c r="G109" s="24" t="s">
        <v>1042</v>
      </c>
      <c r="H109" s="24" t="s">
        <v>1026</v>
      </c>
      <c r="I109" s="24" t="s">
        <v>1177</v>
      </c>
    </row>
    <row r="110" spans="1:9" x14ac:dyDescent="0.2">
      <c r="A110" s="5" t="str">
        <f t="shared" si="1"/>
        <v>C030903</v>
      </c>
      <c r="B110" s="14">
        <v>258</v>
      </c>
      <c r="C110" s="15" t="s">
        <v>493</v>
      </c>
      <c r="D110" s="15" t="s">
        <v>69</v>
      </c>
      <c r="E110" s="24" t="s">
        <v>1176</v>
      </c>
      <c r="F110" s="24"/>
      <c r="G110" s="24" t="s">
        <v>1178</v>
      </c>
      <c r="H110" s="24" t="s">
        <v>1178</v>
      </c>
      <c r="I110" s="24" t="s">
        <v>1178</v>
      </c>
    </row>
    <row r="111" spans="1:9" x14ac:dyDescent="0.2">
      <c r="A111" s="5" t="str">
        <f t="shared" si="1"/>
        <v>C030903</v>
      </c>
      <c r="B111" s="14">
        <v>260</v>
      </c>
      <c r="C111" s="15" t="s">
        <v>240</v>
      </c>
      <c r="D111" s="15" t="s">
        <v>239</v>
      </c>
      <c r="E111" s="24" t="s">
        <v>1176</v>
      </c>
      <c r="F111" s="24"/>
      <c r="G111" s="24" t="s">
        <v>1178</v>
      </c>
      <c r="H111" s="24" t="s">
        <v>1178</v>
      </c>
      <c r="I111" s="24" t="s">
        <v>1178</v>
      </c>
    </row>
    <row r="112" spans="1:9" x14ac:dyDescent="0.2">
      <c r="A112" s="5" t="str">
        <f t="shared" si="1"/>
        <v>C030903</v>
      </c>
      <c r="B112" s="14">
        <v>266</v>
      </c>
      <c r="C112" s="15" t="s">
        <v>264</v>
      </c>
      <c r="D112" s="15" t="s">
        <v>70</v>
      </c>
      <c r="E112" s="24" t="s">
        <v>1176</v>
      </c>
      <c r="F112" s="24"/>
      <c r="G112" s="24" t="s">
        <v>1042</v>
      </c>
      <c r="H112" s="24" t="s">
        <v>1026</v>
      </c>
      <c r="I112" s="24" t="s">
        <v>1177</v>
      </c>
    </row>
    <row r="113" spans="1:9" x14ac:dyDescent="0.2">
      <c r="A113" s="5" t="str">
        <f t="shared" si="1"/>
        <v>C030903</v>
      </c>
      <c r="B113" s="14">
        <v>270</v>
      </c>
      <c r="C113" s="15" t="s">
        <v>276</v>
      </c>
      <c r="D113" s="15" t="s">
        <v>71</v>
      </c>
      <c r="E113" s="24" t="s">
        <v>1176</v>
      </c>
      <c r="F113" s="24"/>
      <c r="G113" s="24" t="s">
        <v>1042</v>
      </c>
      <c r="H113" s="24" t="s">
        <v>1026</v>
      </c>
      <c r="I113" s="24" t="s">
        <v>1177</v>
      </c>
    </row>
    <row r="114" spans="1:9" x14ac:dyDescent="0.2">
      <c r="A114" s="5" t="str">
        <f t="shared" si="1"/>
        <v>C030903</v>
      </c>
      <c r="B114" s="14">
        <v>268</v>
      </c>
      <c r="C114" s="15" t="s">
        <v>395</v>
      </c>
      <c r="D114" s="15" t="s">
        <v>72</v>
      </c>
      <c r="E114" s="24" t="s">
        <v>1179</v>
      </c>
      <c r="F114" s="24"/>
      <c r="G114" s="24" t="s">
        <v>1176</v>
      </c>
      <c r="H114" s="24" t="s">
        <v>1026</v>
      </c>
      <c r="I114" s="24" t="s">
        <v>1177</v>
      </c>
    </row>
    <row r="115" spans="1:9" x14ac:dyDescent="0.2">
      <c r="A115" s="5" t="str">
        <f t="shared" si="1"/>
        <v>C030903</v>
      </c>
      <c r="B115" s="14">
        <v>276</v>
      </c>
      <c r="C115" s="15" t="s">
        <v>461</v>
      </c>
      <c r="D115" s="15" t="s">
        <v>73</v>
      </c>
      <c r="E115" s="24" t="s">
        <v>1179</v>
      </c>
      <c r="F115" s="24"/>
      <c r="G115" s="24" t="s">
        <v>1176</v>
      </c>
      <c r="H115" s="24" t="s">
        <v>1026</v>
      </c>
      <c r="I115" s="24" t="s">
        <v>1177</v>
      </c>
    </row>
    <row r="116" spans="1:9" x14ac:dyDescent="0.2">
      <c r="A116" s="5" t="str">
        <f t="shared" si="1"/>
        <v>C030903</v>
      </c>
      <c r="B116" s="14">
        <v>288</v>
      </c>
      <c r="C116" s="15" t="s">
        <v>277</v>
      </c>
      <c r="D116" s="15" t="s">
        <v>74</v>
      </c>
      <c r="E116" s="24" t="s">
        <v>1176</v>
      </c>
      <c r="F116" s="24"/>
      <c r="G116" s="24" t="s">
        <v>1042</v>
      </c>
      <c r="H116" s="24" t="s">
        <v>1026</v>
      </c>
      <c r="I116" s="24" t="s">
        <v>1177</v>
      </c>
    </row>
    <row r="117" spans="1:9" x14ac:dyDescent="0.2">
      <c r="A117" s="5" t="str">
        <f t="shared" si="1"/>
        <v>C030903</v>
      </c>
      <c r="B117" s="14">
        <v>292</v>
      </c>
      <c r="C117" s="15" t="s">
        <v>446</v>
      </c>
      <c r="D117" s="15" t="s">
        <v>75</v>
      </c>
      <c r="E117" s="24" t="s">
        <v>1176</v>
      </c>
      <c r="F117" s="24"/>
      <c r="G117" s="24" t="s">
        <v>1178</v>
      </c>
      <c r="H117" s="24" t="s">
        <v>1178</v>
      </c>
      <c r="I117" s="24" t="s">
        <v>1178</v>
      </c>
    </row>
    <row r="118" spans="1:9" x14ac:dyDescent="0.2">
      <c r="A118" s="5" t="str">
        <f t="shared" si="1"/>
        <v>C030903</v>
      </c>
      <c r="B118" s="14">
        <v>300</v>
      </c>
      <c r="C118" s="15" t="s">
        <v>447</v>
      </c>
      <c r="D118" s="15" t="s">
        <v>76</v>
      </c>
      <c r="E118" s="24" t="s">
        <v>1179</v>
      </c>
      <c r="F118" s="24"/>
      <c r="G118" s="24" t="s">
        <v>1176</v>
      </c>
      <c r="H118" s="24" t="s">
        <v>1026</v>
      </c>
      <c r="I118" s="24" t="s">
        <v>1177</v>
      </c>
    </row>
    <row r="119" spans="1:9" x14ac:dyDescent="0.2">
      <c r="A119" s="5" t="str">
        <f t="shared" si="1"/>
        <v>C030903</v>
      </c>
      <c r="B119" s="14">
        <v>304</v>
      </c>
      <c r="C119" s="15" t="s">
        <v>351</v>
      </c>
      <c r="D119" s="15" t="s">
        <v>77</v>
      </c>
      <c r="E119" s="24" t="s">
        <v>1176</v>
      </c>
      <c r="F119" s="24"/>
      <c r="G119" s="24" t="s">
        <v>1178</v>
      </c>
      <c r="H119" s="24" t="s">
        <v>1178</v>
      </c>
      <c r="I119" s="24" t="s">
        <v>1178</v>
      </c>
    </row>
    <row r="120" spans="1:9" x14ac:dyDescent="0.2">
      <c r="A120" s="5" t="str">
        <f t="shared" si="1"/>
        <v>C030903</v>
      </c>
      <c r="B120" s="14">
        <v>308</v>
      </c>
      <c r="C120" s="15" t="s">
        <v>304</v>
      </c>
      <c r="D120" s="15" t="s">
        <v>78</v>
      </c>
      <c r="E120" s="24" t="s">
        <v>1191</v>
      </c>
      <c r="F120" s="24"/>
      <c r="G120" s="24" t="s">
        <v>1042</v>
      </c>
      <c r="H120" s="24" t="s">
        <v>1026</v>
      </c>
      <c r="I120" s="24" t="s">
        <v>1177</v>
      </c>
    </row>
    <row r="121" spans="1:9" x14ac:dyDescent="0.2">
      <c r="A121" s="5" t="str">
        <f t="shared" si="1"/>
        <v>C030903</v>
      </c>
      <c r="B121" s="14">
        <v>312</v>
      </c>
      <c r="C121" s="15" t="s">
        <v>305</v>
      </c>
      <c r="D121" s="15" t="s">
        <v>79</v>
      </c>
      <c r="E121" s="24" t="s">
        <v>1191</v>
      </c>
      <c r="F121" s="24"/>
      <c r="G121" s="24" t="s">
        <v>1042</v>
      </c>
      <c r="H121" s="24" t="s">
        <v>1026</v>
      </c>
      <c r="I121" s="24" t="s">
        <v>1177</v>
      </c>
    </row>
    <row r="122" spans="1:9" x14ac:dyDescent="0.2">
      <c r="A122" s="5" t="str">
        <f t="shared" si="1"/>
        <v>C030903</v>
      </c>
      <c r="B122" s="14">
        <v>316</v>
      </c>
      <c r="C122" s="15" t="s">
        <v>482</v>
      </c>
      <c r="D122" s="15" t="s">
        <v>80</v>
      </c>
      <c r="E122" s="24" t="s">
        <v>1176</v>
      </c>
      <c r="F122" s="24"/>
      <c r="G122" s="24" t="s">
        <v>1178</v>
      </c>
      <c r="H122" s="24" t="s">
        <v>1178</v>
      </c>
      <c r="I122" s="24" t="s">
        <v>1178</v>
      </c>
    </row>
    <row r="123" spans="1:9" x14ac:dyDescent="0.2">
      <c r="A123" s="5" t="str">
        <f t="shared" si="1"/>
        <v>C030903</v>
      </c>
      <c r="B123" s="14">
        <v>320</v>
      </c>
      <c r="C123" s="15" t="s">
        <v>326</v>
      </c>
      <c r="D123" s="15" t="s">
        <v>81</v>
      </c>
      <c r="E123" s="24" t="s">
        <v>1179</v>
      </c>
      <c r="F123" s="24"/>
      <c r="G123" s="24" t="s">
        <v>1176</v>
      </c>
      <c r="H123" s="24" t="s">
        <v>1026</v>
      </c>
      <c r="I123" s="24" t="s">
        <v>1177</v>
      </c>
    </row>
    <row r="124" spans="1:9" x14ac:dyDescent="0.2">
      <c r="A124" s="5" t="str">
        <f t="shared" si="1"/>
        <v>C030903</v>
      </c>
      <c r="B124" s="14">
        <v>831</v>
      </c>
      <c r="C124" s="15" t="s">
        <v>423</v>
      </c>
      <c r="D124" s="15" t="s">
        <v>422</v>
      </c>
      <c r="E124" s="24" t="s">
        <v>1176</v>
      </c>
      <c r="F124" s="24"/>
      <c r="G124" s="24" t="s">
        <v>1178</v>
      </c>
      <c r="H124" s="24" t="s">
        <v>1178</v>
      </c>
      <c r="I124" s="24" t="s">
        <v>1178</v>
      </c>
    </row>
    <row r="125" spans="1:9" x14ac:dyDescent="0.2">
      <c r="A125" s="5" t="str">
        <f t="shared" si="1"/>
        <v>C030903</v>
      </c>
      <c r="B125" s="14">
        <v>324</v>
      </c>
      <c r="C125" s="15" t="s">
        <v>278</v>
      </c>
      <c r="D125" s="15" t="s">
        <v>82</v>
      </c>
      <c r="E125" s="24" t="s">
        <v>1176</v>
      </c>
      <c r="F125" s="24"/>
      <c r="G125" s="24" t="s">
        <v>1042</v>
      </c>
      <c r="H125" s="24" t="s">
        <v>1026</v>
      </c>
      <c r="I125" s="24" t="s">
        <v>1177</v>
      </c>
    </row>
    <row r="126" spans="1:9" x14ac:dyDescent="0.2">
      <c r="A126" s="5" t="str">
        <f t="shared" si="1"/>
        <v>C030903</v>
      </c>
      <c r="B126" s="14">
        <v>624</v>
      </c>
      <c r="C126" s="15" t="s">
        <v>279</v>
      </c>
      <c r="D126" s="15" t="s">
        <v>83</v>
      </c>
      <c r="E126" s="24" t="s">
        <v>1176</v>
      </c>
      <c r="F126" s="24"/>
      <c r="G126" s="24" t="s">
        <v>1042</v>
      </c>
      <c r="H126" s="24" t="s">
        <v>1026</v>
      </c>
      <c r="I126" s="24" t="s">
        <v>1177</v>
      </c>
    </row>
    <row r="127" spans="1:9" x14ac:dyDescent="0.2">
      <c r="A127" s="5" t="str">
        <f t="shared" si="1"/>
        <v>C030903</v>
      </c>
      <c r="B127" s="14">
        <v>328</v>
      </c>
      <c r="C127" s="15" t="s">
        <v>341</v>
      </c>
      <c r="D127" s="15" t="s">
        <v>84</v>
      </c>
      <c r="E127" s="24" t="s">
        <v>1191</v>
      </c>
      <c r="F127" s="24"/>
      <c r="G127" s="24" t="s">
        <v>1042</v>
      </c>
      <c r="H127" s="24" t="s">
        <v>1026</v>
      </c>
      <c r="I127" s="24" t="s">
        <v>1177</v>
      </c>
    </row>
    <row r="128" spans="1:9" x14ac:dyDescent="0.2">
      <c r="A128" s="5" t="str">
        <f t="shared" si="1"/>
        <v>C030903</v>
      </c>
      <c r="B128" s="14">
        <v>332</v>
      </c>
      <c r="C128" s="15" t="s">
        <v>306</v>
      </c>
      <c r="D128" s="15" t="s">
        <v>85</v>
      </c>
      <c r="E128" s="24" t="s">
        <v>1191</v>
      </c>
      <c r="F128" s="24"/>
      <c r="G128" s="24" t="s">
        <v>1042</v>
      </c>
      <c r="H128" s="24" t="s">
        <v>1026</v>
      </c>
      <c r="I128" s="24" t="s">
        <v>1177</v>
      </c>
    </row>
    <row r="129" spans="1:9" x14ac:dyDescent="0.2">
      <c r="A129" s="5" t="str">
        <f t="shared" si="1"/>
        <v>C030903</v>
      </c>
      <c r="B129" s="14">
        <v>334</v>
      </c>
      <c r="C129" s="15" t="s">
        <v>473</v>
      </c>
      <c r="D129" s="15" t="s">
        <v>472</v>
      </c>
      <c r="E129" s="24" t="s">
        <v>1176</v>
      </c>
      <c r="F129" s="24"/>
      <c r="G129" s="24" t="s">
        <v>1178</v>
      </c>
      <c r="H129" s="24" t="s">
        <v>1178</v>
      </c>
      <c r="I129" s="24" t="s">
        <v>1178</v>
      </c>
    </row>
    <row r="130" spans="1:9" x14ac:dyDescent="0.2">
      <c r="A130" s="5" t="str">
        <f t="shared" si="1"/>
        <v>C030903</v>
      </c>
      <c r="B130" s="14">
        <v>336</v>
      </c>
      <c r="C130" s="15" t="s">
        <v>448</v>
      </c>
      <c r="D130" s="15" t="s">
        <v>86</v>
      </c>
      <c r="E130" s="24" t="s">
        <v>1176</v>
      </c>
      <c r="F130" s="24"/>
      <c r="G130" s="24" t="s">
        <v>1178</v>
      </c>
      <c r="H130" s="24" t="s">
        <v>1178</v>
      </c>
      <c r="I130" s="24" t="s">
        <v>1178</v>
      </c>
    </row>
    <row r="131" spans="1:9" x14ac:dyDescent="0.2">
      <c r="A131" s="5" t="str">
        <f t="shared" si="1"/>
        <v>C030903</v>
      </c>
      <c r="B131" s="14">
        <v>340</v>
      </c>
      <c r="C131" s="15" t="s">
        <v>327</v>
      </c>
      <c r="D131" s="15" t="s">
        <v>87</v>
      </c>
      <c r="E131" s="24" t="s">
        <v>1179</v>
      </c>
      <c r="F131" s="24"/>
      <c r="G131" s="24" t="s">
        <v>1176</v>
      </c>
      <c r="H131" s="24" t="s">
        <v>1026</v>
      </c>
      <c r="I131" s="24" t="s">
        <v>1177</v>
      </c>
    </row>
    <row r="132" spans="1:9" x14ac:dyDescent="0.2">
      <c r="A132" s="5" t="str">
        <f t="shared" si="1"/>
        <v>C030903</v>
      </c>
      <c r="B132" s="14">
        <v>348</v>
      </c>
      <c r="C132" s="15" t="s">
        <v>413</v>
      </c>
      <c r="D132" s="15" t="s">
        <v>88</v>
      </c>
      <c r="E132" s="24" t="s">
        <v>1179</v>
      </c>
      <c r="F132" s="24"/>
      <c r="G132" s="24" t="s">
        <v>1176</v>
      </c>
      <c r="H132" s="24" t="s">
        <v>1026</v>
      </c>
      <c r="I132" s="24" t="s">
        <v>1177</v>
      </c>
    </row>
    <row r="133" spans="1:9" x14ac:dyDescent="0.2">
      <c r="A133" s="5" t="str">
        <f t="shared" si="1"/>
        <v>C030903</v>
      </c>
      <c r="B133" s="14">
        <v>352</v>
      </c>
      <c r="C133" s="15" t="s">
        <v>431</v>
      </c>
      <c r="D133" s="15" t="s">
        <v>89</v>
      </c>
      <c r="E133" s="24" t="s">
        <v>1191</v>
      </c>
      <c r="F133" s="24"/>
      <c r="G133" s="24" t="s">
        <v>1042</v>
      </c>
      <c r="H133" s="24" t="s">
        <v>1026</v>
      </c>
      <c r="I133" s="24" t="s">
        <v>1177</v>
      </c>
    </row>
    <row r="134" spans="1:9" x14ac:dyDescent="0.2">
      <c r="A134" s="5" t="str">
        <f t="shared" si="1"/>
        <v>C030903</v>
      </c>
      <c r="B134" s="14">
        <v>356</v>
      </c>
      <c r="C134" s="15" t="s">
        <v>385</v>
      </c>
      <c r="D134" s="15" t="s">
        <v>90</v>
      </c>
      <c r="E134" s="24" t="s">
        <v>1162</v>
      </c>
      <c r="F134" s="24"/>
      <c r="G134" s="24" t="s">
        <v>1042</v>
      </c>
      <c r="H134" s="24" t="s">
        <v>1026</v>
      </c>
      <c r="I134" s="24" t="s">
        <v>1177</v>
      </c>
    </row>
    <row r="135" spans="1:9" x14ac:dyDescent="0.2">
      <c r="A135" s="5" t="str">
        <f t="shared" si="1"/>
        <v>C030903</v>
      </c>
      <c r="B135" s="14">
        <v>360</v>
      </c>
      <c r="C135" s="15" t="s">
        <v>373</v>
      </c>
      <c r="D135" s="15" t="s">
        <v>91</v>
      </c>
      <c r="E135" s="24" t="s">
        <v>1176</v>
      </c>
      <c r="F135" s="24"/>
      <c r="G135" s="24" t="s">
        <v>1042</v>
      </c>
      <c r="H135" s="24" t="s">
        <v>1026</v>
      </c>
      <c r="I135" s="24" t="s">
        <v>1177</v>
      </c>
    </row>
    <row r="136" spans="1:9" x14ac:dyDescent="0.2">
      <c r="A136" s="5" t="str">
        <f t="shared" si="1"/>
        <v>C030903</v>
      </c>
      <c r="B136" s="14">
        <v>364</v>
      </c>
      <c r="C136" s="15" t="s">
        <v>386</v>
      </c>
      <c r="D136" s="15" t="s">
        <v>92</v>
      </c>
      <c r="E136" s="24" t="s">
        <v>1191</v>
      </c>
      <c r="F136" s="24"/>
      <c r="G136" s="24" t="s">
        <v>1042</v>
      </c>
      <c r="H136" s="24" t="s">
        <v>1026</v>
      </c>
      <c r="I136" s="24" t="s">
        <v>1177</v>
      </c>
    </row>
    <row r="137" spans="1:9" x14ac:dyDescent="0.2">
      <c r="A137" s="5" t="str">
        <f t="shared" si="1"/>
        <v>C030903</v>
      </c>
      <c r="B137" s="14">
        <v>368</v>
      </c>
      <c r="C137" s="15" t="s">
        <v>396</v>
      </c>
      <c r="D137" s="15" t="s">
        <v>93</v>
      </c>
      <c r="E137" s="24" t="s">
        <v>1191</v>
      </c>
      <c r="F137" s="24"/>
      <c r="G137" s="24" t="s">
        <v>1042</v>
      </c>
      <c r="H137" s="24" t="s">
        <v>1026</v>
      </c>
      <c r="I137" s="24" t="s">
        <v>1177</v>
      </c>
    </row>
    <row r="138" spans="1:9" x14ac:dyDescent="0.2">
      <c r="A138" s="5" t="str">
        <f t="shared" si="1"/>
        <v>C030903</v>
      </c>
      <c r="B138" s="14">
        <v>372</v>
      </c>
      <c r="C138" s="15" t="s">
        <v>432</v>
      </c>
      <c r="D138" s="15" t="s">
        <v>94</v>
      </c>
      <c r="E138" s="24" t="s">
        <v>1179</v>
      </c>
      <c r="F138" s="24"/>
      <c r="G138" s="24" t="s">
        <v>1176</v>
      </c>
      <c r="H138" s="24" t="s">
        <v>1026</v>
      </c>
      <c r="I138" s="24" t="s">
        <v>1177</v>
      </c>
    </row>
    <row r="139" spans="1:9" x14ac:dyDescent="0.2">
      <c r="A139" s="5" t="str">
        <f t="shared" si="1"/>
        <v>C030903</v>
      </c>
      <c r="B139" s="14">
        <v>833</v>
      </c>
      <c r="C139" s="15" t="s">
        <v>433</v>
      </c>
      <c r="D139" s="15" t="s">
        <v>95</v>
      </c>
      <c r="E139" s="24" t="s">
        <v>1176</v>
      </c>
      <c r="F139" s="24"/>
      <c r="G139" s="24" t="s">
        <v>1178</v>
      </c>
      <c r="H139" s="24" t="s">
        <v>1178</v>
      </c>
      <c r="I139" s="24" t="s">
        <v>1178</v>
      </c>
    </row>
    <row r="140" spans="1:9" x14ac:dyDescent="0.2">
      <c r="A140" s="5" t="str">
        <f t="shared" si="1"/>
        <v>C030903</v>
      </c>
      <c r="B140" s="14">
        <v>376</v>
      </c>
      <c r="C140" s="15" t="s">
        <v>397</v>
      </c>
      <c r="D140" s="15" t="s">
        <v>96</v>
      </c>
      <c r="E140" s="24" t="s">
        <v>1179</v>
      </c>
      <c r="F140" s="24"/>
      <c r="G140" s="24" t="s">
        <v>1176</v>
      </c>
      <c r="H140" s="24" t="s">
        <v>1026</v>
      </c>
      <c r="I140" s="24" t="s">
        <v>1177</v>
      </c>
    </row>
    <row r="141" spans="1:9" x14ac:dyDescent="0.2">
      <c r="A141" s="5" t="str">
        <f t="shared" si="1"/>
        <v>C030903</v>
      </c>
      <c r="B141" s="14">
        <v>380</v>
      </c>
      <c r="C141" s="15" t="s">
        <v>449</v>
      </c>
      <c r="D141" s="15" t="s">
        <v>97</v>
      </c>
      <c r="E141" s="24" t="s">
        <v>1179</v>
      </c>
      <c r="F141" s="24"/>
      <c r="G141" s="24" t="s">
        <v>1176</v>
      </c>
      <c r="H141" s="24" t="s">
        <v>1026</v>
      </c>
      <c r="I141" s="24" t="s">
        <v>1177</v>
      </c>
    </row>
    <row r="142" spans="1:9" x14ac:dyDescent="0.2">
      <c r="A142" s="5" t="str">
        <f t="shared" si="1"/>
        <v>C030903</v>
      </c>
      <c r="B142" s="14">
        <v>388</v>
      </c>
      <c r="C142" s="15" t="s">
        <v>307</v>
      </c>
      <c r="D142" s="15" t="s">
        <v>98</v>
      </c>
      <c r="E142" s="24" t="s">
        <v>1179</v>
      </c>
      <c r="F142" s="24"/>
      <c r="G142" s="24" t="s">
        <v>1176</v>
      </c>
      <c r="H142" s="24" t="s">
        <v>1026</v>
      </c>
      <c r="I142" s="24" t="s">
        <v>1177</v>
      </c>
    </row>
    <row r="143" spans="1:9" x14ac:dyDescent="0.2">
      <c r="A143" s="5" t="str">
        <f t="shared" si="1"/>
        <v>C030903</v>
      </c>
      <c r="B143" s="14">
        <v>392</v>
      </c>
      <c r="C143" s="15" t="s">
        <v>368</v>
      </c>
      <c r="D143" s="15" t="s">
        <v>99</v>
      </c>
      <c r="E143" s="24" t="s">
        <v>1191</v>
      </c>
      <c r="F143" s="24"/>
      <c r="G143" s="24" t="s">
        <v>1042</v>
      </c>
      <c r="H143" s="24" t="s">
        <v>1026</v>
      </c>
      <c r="I143" s="24" t="s">
        <v>1177</v>
      </c>
    </row>
    <row r="144" spans="1:9" x14ac:dyDescent="0.2">
      <c r="A144" s="5" t="str">
        <f t="shared" si="1"/>
        <v>C030903</v>
      </c>
      <c r="B144" s="14">
        <v>832</v>
      </c>
      <c r="C144" s="15" t="s">
        <v>425</v>
      </c>
      <c r="D144" s="15" t="s">
        <v>424</v>
      </c>
      <c r="E144" s="24" t="s">
        <v>1176</v>
      </c>
      <c r="F144" s="24"/>
      <c r="G144" s="24" t="s">
        <v>1178</v>
      </c>
      <c r="H144" s="24" t="s">
        <v>1178</v>
      </c>
      <c r="I144" s="24" t="s">
        <v>1178</v>
      </c>
    </row>
    <row r="145" spans="1:9" x14ac:dyDescent="0.2">
      <c r="A145" s="5" t="str">
        <f t="shared" si="1"/>
        <v>C030903</v>
      </c>
      <c r="B145" s="14">
        <v>400</v>
      </c>
      <c r="C145" s="15" t="s">
        <v>398</v>
      </c>
      <c r="D145" s="15" t="s">
        <v>100</v>
      </c>
      <c r="E145" s="24" t="s">
        <v>1191</v>
      </c>
      <c r="F145" s="24"/>
      <c r="G145" s="24" t="s">
        <v>1042</v>
      </c>
      <c r="H145" s="24" t="s">
        <v>1026</v>
      </c>
      <c r="I145" s="24" t="s">
        <v>1177</v>
      </c>
    </row>
    <row r="146" spans="1:9" x14ac:dyDescent="0.2">
      <c r="A146" s="5" t="str">
        <f t="shared" si="1"/>
        <v>C030903</v>
      </c>
      <c r="B146" s="14">
        <v>398</v>
      </c>
      <c r="C146" s="15" t="s">
        <v>356</v>
      </c>
      <c r="D146" s="15" t="s">
        <v>101</v>
      </c>
      <c r="E146" s="24" t="s">
        <v>1191</v>
      </c>
      <c r="F146" s="24"/>
      <c r="G146" s="24" t="s">
        <v>1042</v>
      </c>
      <c r="H146" s="24" t="s">
        <v>1026</v>
      </c>
      <c r="I146" s="24" t="s">
        <v>1177</v>
      </c>
    </row>
    <row r="147" spans="1:9" x14ac:dyDescent="0.2">
      <c r="A147" s="5" t="str">
        <f t="shared" si="1"/>
        <v>C030903</v>
      </c>
      <c r="B147" s="14">
        <v>404</v>
      </c>
      <c r="C147" s="15" t="s">
        <v>241</v>
      </c>
      <c r="D147" s="15" t="s">
        <v>102</v>
      </c>
      <c r="E147" s="24" t="s">
        <v>1176</v>
      </c>
      <c r="F147" s="24"/>
      <c r="G147" s="24" t="s">
        <v>1042</v>
      </c>
      <c r="H147" s="24" t="s">
        <v>1026</v>
      </c>
      <c r="I147" s="24" t="s">
        <v>1177</v>
      </c>
    </row>
    <row r="148" spans="1:9" x14ac:dyDescent="0.2">
      <c r="A148" s="5" t="str">
        <f t="shared" si="1"/>
        <v>C030903</v>
      </c>
      <c r="B148" s="14">
        <v>296</v>
      </c>
      <c r="C148" s="15" t="s">
        <v>483</v>
      </c>
      <c r="D148" s="15" t="s">
        <v>103</v>
      </c>
      <c r="E148" s="24" t="s">
        <v>1191</v>
      </c>
      <c r="F148" s="24"/>
      <c r="G148" s="24" t="s">
        <v>1042</v>
      </c>
      <c r="H148" s="24" t="s">
        <v>1026</v>
      </c>
      <c r="I148" s="24" t="s">
        <v>1177</v>
      </c>
    </row>
    <row r="149" spans="1:9" x14ac:dyDescent="0.2">
      <c r="A149" s="5" t="str">
        <f t="shared" si="1"/>
        <v>C030903</v>
      </c>
      <c r="B149" s="14">
        <v>414</v>
      </c>
      <c r="C149" s="15" t="s">
        <v>399</v>
      </c>
      <c r="D149" s="15" t="s">
        <v>104</v>
      </c>
      <c r="E149" s="24" t="s">
        <v>1191</v>
      </c>
      <c r="F149" s="24"/>
      <c r="G149" s="24" t="s">
        <v>1042</v>
      </c>
      <c r="H149" s="24" t="s">
        <v>1026</v>
      </c>
      <c r="I149" s="24" t="s">
        <v>1177</v>
      </c>
    </row>
    <row r="150" spans="1:9" x14ac:dyDescent="0.2">
      <c r="A150" s="5" t="str">
        <f t="shared" si="1"/>
        <v>C030903</v>
      </c>
      <c r="B150" s="14">
        <v>417</v>
      </c>
      <c r="C150" s="15" t="s">
        <v>357</v>
      </c>
      <c r="D150" s="15" t="s">
        <v>105</v>
      </c>
      <c r="E150" s="24" t="s">
        <v>1191</v>
      </c>
      <c r="F150" s="24"/>
      <c r="G150" s="24" t="s">
        <v>1042</v>
      </c>
      <c r="H150" s="24" t="s">
        <v>1026</v>
      </c>
      <c r="I150" s="24" t="s">
        <v>1177</v>
      </c>
    </row>
    <row r="151" spans="1:9" x14ac:dyDescent="0.2">
      <c r="A151" s="5" t="str">
        <f t="shared" si="1"/>
        <v>C030903</v>
      </c>
      <c r="B151" s="14">
        <v>418</v>
      </c>
      <c r="C151" s="15" t="s">
        <v>374</v>
      </c>
      <c r="D151" s="15" t="s">
        <v>106</v>
      </c>
      <c r="E151" s="24" t="s">
        <v>1176</v>
      </c>
      <c r="F151" s="24"/>
      <c r="G151" s="24" t="s">
        <v>1042</v>
      </c>
      <c r="H151" s="24" t="s">
        <v>1026</v>
      </c>
      <c r="I151" s="24" t="s">
        <v>1177</v>
      </c>
    </row>
    <row r="152" spans="1:9" x14ac:dyDescent="0.2">
      <c r="A152" s="5" t="str">
        <f t="shared" si="1"/>
        <v>C030903</v>
      </c>
      <c r="B152" s="14">
        <v>428</v>
      </c>
      <c r="C152" s="15" t="s">
        <v>434</v>
      </c>
      <c r="D152" s="15" t="s">
        <v>107</v>
      </c>
      <c r="E152" s="24" t="s">
        <v>1191</v>
      </c>
      <c r="F152" s="24"/>
      <c r="G152" s="24" t="s">
        <v>1042</v>
      </c>
      <c r="H152" s="24" t="s">
        <v>1026</v>
      </c>
      <c r="I152" s="24" t="s">
        <v>1177</v>
      </c>
    </row>
    <row r="153" spans="1:9" x14ac:dyDescent="0.2">
      <c r="A153" s="5" t="str">
        <f t="shared" si="1"/>
        <v>C030903</v>
      </c>
      <c r="B153" s="14">
        <v>422</v>
      </c>
      <c r="C153" s="15" t="s">
        <v>400</v>
      </c>
      <c r="D153" s="15" t="s">
        <v>108</v>
      </c>
      <c r="E153" s="24" t="s">
        <v>1176</v>
      </c>
      <c r="F153" s="24"/>
      <c r="G153" s="24" t="s">
        <v>1042</v>
      </c>
      <c r="H153" s="24" t="s">
        <v>1026</v>
      </c>
      <c r="I153" s="24" t="s">
        <v>1177</v>
      </c>
    </row>
    <row r="154" spans="1:9" x14ac:dyDescent="0.2">
      <c r="A154" s="5" t="str">
        <f t="shared" si="1"/>
        <v>C030903</v>
      </c>
      <c r="B154" s="14">
        <v>426</v>
      </c>
      <c r="C154" s="15" t="s">
        <v>267</v>
      </c>
      <c r="D154" s="15" t="s">
        <v>109</v>
      </c>
      <c r="E154" s="24" t="s">
        <v>1176</v>
      </c>
      <c r="F154" s="24"/>
      <c r="G154" s="24" t="s">
        <v>1042</v>
      </c>
      <c r="H154" s="24" t="s">
        <v>1026</v>
      </c>
      <c r="I154" s="24" t="s">
        <v>1177</v>
      </c>
    </row>
    <row r="155" spans="1:9" x14ac:dyDescent="0.2">
      <c r="A155" s="5" t="str">
        <f t="shared" si="1"/>
        <v>C030903</v>
      </c>
      <c r="B155" s="14">
        <v>430</v>
      </c>
      <c r="C155" s="15" t="s">
        <v>280</v>
      </c>
      <c r="D155" s="15" t="s">
        <v>110</v>
      </c>
      <c r="E155" s="24" t="s">
        <v>1176</v>
      </c>
      <c r="F155" s="24"/>
      <c r="G155" s="24" t="s">
        <v>1042</v>
      </c>
      <c r="H155" s="24" t="s">
        <v>1026</v>
      </c>
      <c r="I155" s="24" t="s">
        <v>1177</v>
      </c>
    </row>
    <row r="156" spans="1:9" x14ac:dyDescent="0.2">
      <c r="A156" s="5" t="str">
        <f t="shared" si="1"/>
        <v>C030903</v>
      </c>
      <c r="B156" s="14">
        <v>434</v>
      </c>
      <c r="C156" s="15" t="s">
        <v>227</v>
      </c>
      <c r="D156" s="15" t="s">
        <v>111</v>
      </c>
      <c r="E156" s="24" t="s">
        <v>1176</v>
      </c>
      <c r="F156" s="24"/>
      <c r="G156" s="24" t="s">
        <v>1042</v>
      </c>
      <c r="H156" s="24" t="s">
        <v>1026</v>
      </c>
      <c r="I156" s="24" t="s">
        <v>1177</v>
      </c>
    </row>
    <row r="157" spans="1:9" x14ac:dyDescent="0.2">
      <c r="A157" s="5" t="str">
        <f t="shared" ref="A157:A220" si="2">$E$8</f>
        <v>C030903</v>
      </c>
      <c r="B157" s="14">
        <v>438</v>
      </c>
      <c r="C157" s="15" t="s">
        <v>462</v>
      </c>
      <c r="D157" s="15" t="s">
        <v>112</v>
      </c>
      <c r="E157" s="24" t="s">
        <v>1176</v>
      </c>
      <c r="F157" s="24"/>
      <c r="G157" s="24" t="s">
        <v>1178</v>
      </c>
      <c r="H157" s="24" t="s">
        <v>1178</v>
      </c>
      <c r="I157" s="24" t="s">
        <v>1178</v>
      </c>
    </row>
    <row r="158" spans="1:9" x14ac:dyDescent="0.2">
      <c r="A158" s="5" t="str">
        <f t="shared" si="2"/>
        <v>C030903</v>
      </c>
      <c r="B158" s="14">
        <v>440</v>
      </c>
      <c r="C158" s="15" t="s">
        <v>435</v>
      </c>
      <c r="D158" s="15" t="s">
        <v>113</v>
      </c>
      <c r="E158" s="24" t="s">
        <v>1191</v>
      </c>
      <c r="F158" s="24"/>
      <c r="G158" s="24" t="s">
        <v>1042</v>
      </c>
      <c r="H158" s="24" t="s">
        <v>1026</v>
      </c>
      <c r="I158" s="24" t="s">
        <v>1177</v>
      </c>
    </row>
    <row r="159" spans="1:9" x14ac:dyDescent="0.2">
      <c r="A159" s="5" t="str">
        <f t="shared" si="2"/>
        <v>C030903</v>
      </c>
      <c r="B159" s="14">
        <v>442</v>
      </c>
      <c r="C159" s="15" t="s">
        <v>463</v>
      </c>
      <c r="D159" s="15" t="s">
        <v>114</v>
      </c>
      <c r="E159" s="24" t="s">
        <v>1191</v>
      </c>
      <c r="F159" s="24"/>
      <c r="G159" s="24" t="s">
        <v>1042</v>
      </c>
      <c r="H159" s="24" t="s">
        <v>1026</v>
      </c>
      <c r="I159" s="24" t="s">
        <v>1177</v>
      </c>
    </row>
    <row r="160" spans="1:9" x14ac:dyDescent="0.2">
      <c r="A160" s="5" t="str">
        <f t="shared" si="2"/>
        <v>C030903</v>
      </c>
      <c r="B160" s="14">
        <v>450</v>
      </c>
      <c r="C160" s="15" t="s">
        <v>242</v>
      </c>
      <c r="D160" s="15" t="s">
        <v>115</v>
      </c>
      <c r="E160" s="24" t="s">
        <v>1176</v>
      </c>
      <c r="F160" s="24"/>
      <c r="G160" s="24" t="s">
        <v>1042</v>
      </c>
      <c r="H160" s="24" t="s">
        <v>1026</v>
      </c>
      <c r="I160" s="24" t="s">
        <v>1177</v>
      </c>
    </row>
    <row r="161" spans="1:9" x14ac:dyDescent="0.2">
      <c r="A161" s="5" t="str">
        <f t="shared" si="2"/>
        <v>C030903</v>
      </c>
      <c r="B161" s="14">
        <v>454</v>
      </c>
      <c r="C161" s="15" t="s">
        <v>243</v>
      </c>
      <c r="D161" s="15" t="s">
        <v>116</v>
      </c>
      <c r="E161" s="24" t="s">
        <v>1176</v>
      </c>
      <c r="F161" s="24"/>
      <c r="G161" s="24" t="s">
        <v>1042</v>
      </c>
      <c r="H161" s="24" t="s">
        <v>1026</v>
      </c>
      <c r="I161" s="24" t="s">
        <v>1177</v>
      </c>
    </row>
    <row r="162" spans="1:9" x14ac:dyDescent="0.2">
      <c r="A162" s="5" t="str">
        <f t="shared" si="2"/>
        <v>C030903</v>
      </c>
      <c r="B162" s="14">
        <v>458</v>
      </c>
      <c r="C162" s="15" t="s">
        <v>375</v>
      </c>
      <c r="D162" s="15" t="s">
        <v>117</v>
      </c>
      <c r="E162" s="24" t="s">
        <v>1179</v>
      </c>
      <c r="F162" s="24"/>
      <c r="G162" s="24" t="s">
        <v>1176</v>
      </c>
      <c r="H162" s="24" t="s">
        <v>1026</v>
      </c>
      <c r="I162" s="24" t="s">
        <v>1177</v>
      </c>
    </row>
    <row r="163" spans="1:9" x14ac:dyDescent="0.2">
      <c r="A163" s="5" t="str">
        <f t="shared" si="2"/>
        <v>C030903</v>
      </c>
      <c r="B163" s="14">
        <v>462</v>
      </c>
      <c r="C163" s="15" t="s">
        <v>387</v>
      </c>
      <c r="D163" s="15" t="s">
        <v>118</v>
      </c>
      <c r="E163" s="24" t="s">
        <v>1191</v>
      </c>
      <c r="F163" s="24"/>
      <c r="G163" s="24" t="s">
        <v>1042</v>
      </c>
      <c r="H163" s="24" t="s">
        <v>1026</v>
      </c>
      <c r="I163" s="24" t="s">
        <v>1177</v>
      </c>
    </row>
    <row r="164" spans="1:9" x14ac:dyDescent="0.2">
      <c r="A164" s="5" t="str">
        <f t="shared" si="2"/>
        <v>C030903</v>
      </c>
      <c r="B164" s="14">
        <v>466</v>
      </c>
      <c r="C164" s="15" t="s">
        <v>281</v>
      </c>
      <c r="D164" s="15" t="s">
        <v>119</v>
      </c>
      <c r="E164" s="24" t="s">
        <v>1176</v>
      </c>
      <c r="F164" s="24"/>
      <c r="G164" s="24" t="s">
        <v>1042</v>
      </c>
      <c r="H164" s="24" t="s">
        <v>1026</v>
      </c>
      <c r="I164" s="24" t="s">
        <v>1177</v>
      </c>
    </row>
    <row r="165" spans="1:9" x14ac:dyDescent="0.2">
      <c r="A165" s="5" t="str">
        <f t="shared" si="2"/>
        <v>C030903</v>
      </c>
      <c r="B165" s="14">
        <v>470</v>
      </c>
      <c r="C165" s="15" t="s">
        <v>450</v>
      </c>
      <c r="D165" s="15" t="s">
        <v>120</v>
      </c>
      <c r="E165" s="24" t="s">
        <v>1191</v>
      </c>
      <c r="F165" s="24"/>
      <c r="G165" s="24" t="s">
        <v>1042</v>
      </c>
      <c r="H165" s="24" t="s">
        <v>1026</v>
      </c>
      <c r="I165" s="24" t="s">
        <v>1177</v>
      </c>
    </row>
    <row r="166" spans="1:9" x14ac:dyDescent="0.2">
      <c r="A166" s="5" t="str">
        <f t="shared" si="2"/>
        <v>C030903</v>
      </c>
      <c r="B166" s="14">
        <v>584</v>
      </c>
      <c r="C166" s="15" t="s">
        <v>484</v>
      </c>
      <c r="D166" s="15" t="s">
        <v>121</v>
      </c>
      <c r="E166" s="24" t="s">
        <v>1176</v>
      </c>
      <c r="F166" s="24"/>
      <c r="G166" s="24" t="s">
        <v>1042</v>
      </c>
      <c r="H166" s="24" t="s">
        <v>1026</v>
      </c>
      <c r="I166" s="24" t="s">
        <v>1177</v>
      </c>
    </row>
    <row r="167" spans="1:9" x14ac:dyDescent="0.2">
      <c r="A167" s="5" t="str">
        <f t="shared" si="2"/>
        <v>C030903</v>
      </c>
      <c r="B167" s="14">
        <v>474</v>
      </c>
      <c r="C167" s="15" t="s">
        <v>308</v>
      </c>
      <c r="D167" s="15" t="s">
        <v>122</v>
      </c>
      <c r="E167" s="24" t="s">
        <v>1191</v>
      </c>
      <c r="F167" s="24"/>
      <c r="G167" s="24" t="s">
        <v>1042</v>
      </c>
      <c r="H167" s="24" t="s">
        <v>1026</v>
      </c>
      <c r="I167" s="24" t="s">
        <v>1177</v>
      </c>
    </row>
    <row r="168" spans="1:9" x14ac:dyDescent="0.2">
      <c r="A168" s="5" t="str">
        <f t="shared" si="2"/>
        <v>C030903</v>
      </c>
      <c r="B168" s="14">
        <v>478</v>
      </c>
      <c r="C168" s="15" t="s">
        <v>282</v>
      </c>
      <c r="D168" s="15" t="s">
        <v>123</v>
      </c>
      <c r="E168" s="24" t="s">
        <v>1176</v>
      </c>
      <c r="F168" s="24"/>
      <c r="G168" s="24" t="s">
        <v>1042</v>
      </c>
      <c r="H168" s="24" t="s">
        <v>1026</v>
      </c>
      <c r="I168" s="24" t="s">
        <v>1177</v>
      </c>
    </row>
    <row r="169" spans="1:9" x14ac:dyDescent="0.2">
      <c r="A169" s="5" t="str">
        <f t="shared" si="2"/>
        <v>C030903</v>
      </c>
      <c r="B169" s="14">
        <v>480</v>
      </c>
      <c r="C169" s="15" t="s">
        <v>244</v>
      </c>
      <c r="D169" s="15" t="s">
        <v>124</v>
      </c>
      <c r="E169" s="24" t="s">
        <v>1191</v>
      </c>
      <c r="F169" s="24"/>
      <c r="G169" s="24" t="s">
        <v>1042</v>
      </c>
      <c r="H169" s="24" t="s">
        <v>1026</v>
      </c>
      <c r="I169" s="24" t="s">
        <v>1177</v>
      </c>
    </row>
    <row r="170" spans="1:9" x14ac:dyDescent="0.2">
      <c r="A170" s="5" t="str">
        <f t="shared" si="2"/>
        <v>C030903</v>
      </c>
      <c r="B170" s="14">
        <v>175</v>
      </c>
      <c r="C170" s="15" t="s">
        <v>245</v>
      </c>
      <c r="D170" s="15" t="s">
        <v>125</v>
      </c>
      <c r="E170" s="24" t="s">
        <v>1191</v>
      </c>
      <c r="F170" s="24"/>
      <c r="G170" s="24" t="s">
        <v>1042</v>
      </c>
      <c r="H170" s="24" t="s">
        <v>1026</v>
      </c>
      <c r="I170" s="24" t="s">
        <v>1177</v>
      </c>
    </row>
    <row r="171" spans="1:9" x14ac:dyDescent="0.2">
      <c r="A171" s="5" t="str">
        <f t="shared" si="2"/>
        <v>C030903</v>
      </c>
      <c r="B171" s="14">
        <v>484</v>
      </c>
      <c r="C171" s="15" t="s">
        <v>328</v>
      </c>
      <c r="D171" s="15" t="s">
        <v>126</v>
      </c>
      <c r="E171" s="24" t="s">
        <v>1179</v>
      </c>
      <c r="F171" s="24"/>
      <c r="G171" s="24" t="s">
        <v>1176</v>
      </c>
      <c r="H171" s="24" t="s">
        <v>1026</v>
      </c>
      <c r="I171" s="24" t="s">
        <v>1177</v>
      </c>
    </row>
    <row r="172" spans="1:9" x14ac:dyDescent="0.2">
      <c r="A172" s="5" t="str">
        <f t="shared" si="2"/>
        <v>C030903</v>
      </c>
      <c r="B172" s="14">
        <v>583</v>
      </c>
      <c r="C172" s="15" t="s">
        <v>485</v>
      </c>
      <c r="D172" s="15" t="s">
        <v>127</v>
      </c>
      <c r="E172" s="24" t="s">
        <v>1176</v>
      </c>
      <c r="F172" s="24"/>
      <c r="G172" s="24" t="s">
        <v>1042</v>
      </c>
      <c r="H172" s="24" t="s">
        <v>1026</v>
      </c>
      <c r="I172" s="24" t="s">
        <v>1177</v>
      </c>
    </row>
    <row r="173" spans="1:9" x14ac:dyDescent="0.2">
      <c r="A173" s="5" t="str">
        <f t="shared" si="2"/>
        <v>C030903</v>
      </c>
      <c r="B173" s="14">
        <v>492</v>
      </c>
      <c r="C173" s="15" t="s">
        <v>464</v>
      </c>
      <c r="D173" s="15" t="s">
        <v>128</v>
      </c>
      <c r="E173" s="24" t="s">
        <v>1191</v>
      </c>
      <c r="F173" s="24"/>
      <c r="G173" s="24" t="s">
        <v>1042</v>
      </c>
      <c r="H173" s="24" t="s">
        <v>1026</v>
      </c>
      <c r="I173" s="24" t="s">
        <v>1177</v>
      </c>
    </row>
    <row r="174" spans="1:9" x14ac:dyDescent="0.2">
      <c r="A174" s="5" t="str">
        <f t="shared" si="2"/>
        <v>C030903</v>
      </c>
      <c r="B174" s="14">
        <v>496</v>
      </c>
      <c r="C174" s="15" t="s">
        <v>369</v>
      </c>
      <c r="D174" s="15" t="s">
        <v>129</v>
      </c>
      <c r="E174" s="24" t="s">
        <v>1191</v>
      </c>
      <c r="F174" s="24"/>
      <c r="G174" s="24" t="s">
        <v>1042</v>
      </c>
      <c r="H174" s="24" t="s">
        <v>1026</v>
      </c>
      <c r="I174" s="24" t="s">
        <v>1177</v>
      </c>
    </row>
    <row r="175" spans="1:9" x14ac:dyDescent="0.2">
      <c r="A175" s="5" t="str">
        <f t="shared" si="2"/>
        <v>C030903</v>
      </c>
      <c r="B175" s="14">
        <v>499</v>
      </c>
      <c r="C175" s="15" t="s">
        <v>451</v>
      </c>
      <c r="D175" s="15" t="s">
        <v>130</v>
      </c>
      <c r="E175" s="24" t="s">
        <v>1191</v>
      </c>
      <c r="F175" s="24"/>
      <c r="G175" s="24" t="s">
        <v>1042</v>
      </c>
      <c r="H175" s="24" t="s">
        <v>1026</v>
      </c>
      <c r="I175" s="24" t="s">
        <v>1177</v>
      </c>
    </row>
    <row r="176" spans="1:9" x14ac:dyDescent="0.2">
      <c r="A176" s="5" t="str">
        <f t="shared" si="2"/>
        <v>C030903</v>
      </c>
      <c r="B176" s="14">
        <v>500</v>
      </c>
      <c r="C176" s="15" t="s">
        <v>309</v>
      </c>
      <c r="D176" s="15" t="s">
        <v>131</v>
      </c>
      <c r="E176" s="24" t="s">
        <v>1191</v>
      </c>
      <c r="F176" s="24"/>
      <c r="G176" s="24" t="s">
        <v>1042</v>
      </c>
      <c r="H176" s="24" t="s">
        <v>1026</v>
      </c>
      <c r="I176" s="24" t="s">
        <v>1177</v>
      </c>
    </row>
    <row r="177" spans="1:9" x14ac:dyDescent="0.2">
      <c r="A177" s="5" t="str">
        <f t="shared" si="2"/>
        <v>C030903</v>
      </c>
      <c r="B177" s="14">
        <v>504</v>
      </c>
      <c r="C177" s="15" t="s">
        <v>228</v>
      </c>
      <c r="D177" s="15" t="s">
        <v>132</v>
      </c>
      <c r="E177" s="24" t="s">
        <v>1191</v>
      </c>
      <c r="F177" s="24"/>
      <c r="G177" s="24" t="s">
        <v>1042</v>
      </c>
      <c r="H177" s="24" t="s">
        <v>1026</v>
      </c>
      <c r="I177" s="24" t="s">
        <v>1177</v>
      </c>
    </row>
    <row r="178" spans="1:9" x14ac:dyDescent="0.2">
      <c r="A178" s="5" t="str">
        <f t="shared" si="2"/>
        <v>C030903</v>
      </c>
      <c r="B178" s="14">
        <v>508</v>
      </c>
      <c r="C178" s="15" t="s">
        <v>246</v>
      </c>
      <c r="D178" s="15" t="s">
        <v>133</v>
      </c>
      <c r="E178" s="24" t="s">
        <v>1176</v>
      </c>
      <c r="F178" s="24"/>
      <c r="G178" s="24" t="s">
        <v>1042</v>
      </c>
      <c r="H178" s="24" t="s">
        <v>1026</v>
      </c>
      <c r="I178" s="24" t="s">
        <v>1177</v>
      </c>
    </row>
    <row r="179" spans="1:9" x14ac:dyDescent="0.2">
      <c r="A179" s="5" t="str">
        <f t="shared" si="2"/>
        <v>C030903</v>
      </c>
      <c r="B179" s="14">
        <v>104</v>
      </c>
      <c r="C179" s="15" t="s">
        <v>376</v>
      </c>
      <c r="D179" s="15" t="s">
        <v>134</v>
      </c>
      <c r="E179" s="24" t="s">
        <v>1176</v>
      </c>
      <c r="F179" s="24"/>
      <c r="G179" s="24" t="s">
        <v>1042</v>
      </c>
      <c r="H179" s="24" t="s">
        <v>1026</v>
      </c>
      <c r="I179" s="24" t="s">
        <v>1177</v>
      </c>
    </row>
    <row r="180" spans="1:9" x14ac:dyDescent="0.2">
      <c r="A180" s="5" t="str">
        <f t="shared" si="2"/>
        <v>C030903</v>
      </c>
      <c r="B180" s="14">
        <v>516</v>
      </c>
      <c r="C180" s="15" t="s">
        <v>268</v>
      </c>
      <c r="D180" s="15" t="s">
        <v>135</v>
      </c>
      <c r="E180" s="24" t="s">
        <v>1176</v>
      </c>
      <c r="F180" s="24"/>
      <c r="G180" s="24" t="s">
        <v>1042</v>
      </c>
      <c r="H180" s="24" t="s">
        <v>1026</v>
      </c>
      <c r="I180" s="24" t="s">
        <v>1177</v>
      </c>
    </row>
    <row r="181" spans="1:9" x14ac:dyDescent="0.2">
      <c r="A181" s="5" t="str">
        <f t="shared" si="2"/>
        <v>C030903</v>
      </c>
      <c r="B181" s="14">
        <v>520</v>
      </c>
      <c r="C181" s="15" t="s">
        <v>486</v>
      </c>
      <c r="D181" s="15" t="s">
        <v>136</v>
      </c>
      <c r="E181" s="24" t="s">
        <v>1176</v>
      </c>
      <c r="F181" s="24"/>
      <c r="G181" s="24" t="s">
        <v>1042</v>
      </c>
      <c r="H181" s="24" t="s">
        <v>1026</v>
      </c>
      <c r="I181" s="24" t="s">
        <v>1177</v>
      </c>
    </row>
    <row r="182" spans="1:9" x14ac:dyDescent="0.2">
      <c r="A182" s="5" t="str">
        <f t="shared" si="2"/>
        <v>C030903</v>
      </c>
      <c r="B182" s="14">
        <v>524</v>
      </c>
      <c r="C182" s="15" t="s">
        <v>388</v>
      </c>
      <c r="D182" s="15" t="s">
        <v>137</v>
      </c>
      <c r="E182" s="24" t="s">
        <v>1176</v>
      </c>
      <c r="F182" s="24"/>
      <c r="G182" s="24" t="s">
        <v>1042</v>
      </c>
      <c r="H182" s="24" t="s">
        <v>1026</v>
      </c>
      <c r="I182" s="24" t="s">
        <v>1177</v>
      </c>
    </row>
    <row r="183" spans="1:9" x14ac:dyDescent="0.2">
      <c r="A183" s="5" t="str">
        <f t="shared" si="2"/>
        <v>C030903</v>
      </c>
      <c r="B183" s="14">
        <v>528</v>
      </c>
      <c r="C183" s="15" t="s">
        <v>465</v>
      </c>
      <c r="D183" s="15" t="s">
        <v>138</v>
      </c>
      <c r="E183" s="24" t="s">
        <v>1179</v>
      </c>
      <c r="F183" s="24"/>
      <c r="G183" s="24" t="s">
        <v>1176</v>
      </c>
      <c r="H183" s="24" t="s">
        <v>1026</v>
      </c>
      <c r="I183" s="24" t="s">
        <v>1177</v>
      </c>
    </row>
    <row r="184" spans="1:9" x14ac:dyDescent="0.2">
      <c r="A184" s="5" t="str">
        <f t="shared" si="2"/>
        <v>C030903</v>
      </c>
      <c r="B184" s="14">
        <v>540</v>
      </c>
      <c r="C184" s="15" t="s">
        <v>478</v>
      </c>
      <c r="D184" s="15" t="s">
        <v>139</v>
      </c>
      <c r="E184" s="24" t="s">
        <v>1176</v>
      </c>
      <c r="F184" s="24"/>
      <c r="G184" s="24" t="s">
        <v>1178</v>
      </c>
      <c r="H184" s="24" t="s">
        <v>1178</v>
      </c>
      <c r="I184" s="24" t="s">
        <v>1178</v>
      </c>
    </row>
    <row r="185" spans="1:9" x14ac:dyDescent="0.2">
      <c r="A185" s="5" t="str">
        <f t="shared" si="2"/>
        <v>C030903</v>
      </c>
      <c r="B185" s="14">
        <v>554</v>
      </c>
      <c r="C185" s="15" t="s">
        <v>474</v>
      </c>
      <c r="D185" s="15" t="s">
        <v>140</v>
      </c>
      <c r="E185" s="24" t="s">
        <v>1191</v>
      </c>
      <c r="F185" s="24"/>
      <c r="G185" s="24" t="s">
        <v>1042</v>
      </c>
      <c r="H185" s="24" t="s">
        <v>1026</v>
      </c>
      <c r="I185" s="24" t="s">
        <v>1177</v>
      </c>
    </row>
    <row r="186" spans="1:9" x14ac:dyDescent="0.2">
      <c r="A186" s="5" t="str">
        <f t="shared" si="2"/>
        <v>C030903</v>
      </c>
      <c r="B186" s="14">
        <v>558</v>
      </c>
      <c r="C186" s="15" t="s">
        <v>329</v>
      </c>
      <c r="D186" s="15" t="s">
        <v>141</v>
      </c>
      <c r="E186" s="24" t="s">
        <v>1191</v>
      </c>
      <c r="F186" s="24"/>
      <c r="G186" s="24" t="s">
        <v>1042</v>
      </c>
      <c r="H186" s="24" t="s">
        <v>1026</v>
      </c>
      <c r="I186" s="24" t="s">
        <v>1177</v>
      </c>
    </row>
    <row r="187" spans="1:9" x14ac:dyDescent="0.2">
      <c r="A187" s="5" t="str">
        <f t="shared" si="2"/>
        <v>C030903</v>
      </c>
      <c r="B187" s="14">
        <v>562</v>
      </c>
      <c r="C187" s="15" t="s">
        <v>283</v>
      </c>
      <c r="D187" s="15" t="s">
        <v>142</v>
      </c>
      <c r="E187" s="24" t="s">
        <v>1176</v>
      </c>
      <c r="F187" s="24"/>
      <c r="G187" s="24" t="s">
        <v>1042</v>
      </c>
      <c r="H187" s="24" t="s">
        <v>1026</v>
      </c>
      <c r="I187" s="24" t="s">
        <v>1177</v>
      </c>
    </row>
    <row r="188" spans="1:9" x14ac:dyDescent="0.2">
      <c r="A188" s="5" t="str">
        <f t="shared" si="2"/>
        <v>C030903</v>
      </c>
      <c r="B188" s="14">
        <v>566</v>
      </c>
      <c r="C188" s="15" t="s">
        <v>284</v>
      </c>
      <c r="D188" s="15" t="s">
        <v>143</v>
      </c>
      <c r="E188" s="24" t="s">
        <v>1176</v>
      </c>
      <c r="F188" s="24"/>
      <c r="G188" s="24" t="s">
        <v>1042</v>
      </c>
      <c r="H188" s="24" t="s">
        <v>1026</v>
      </c>
      <c r="I188" s="24" t="s">
        <v>1177</v>
      </c>
    </row>
    <row r="189" spans="1:9" x14ac:dyDescent="0.2">
      <c r="A189" s="5" t="str">
        <f t="shared" si="2"/>
        <v>C030903</v>
      </c>
      <c r="B189" s="14">
        <v>570</v>
      </c>
      <c r="C189" s="15" t="s">
        <v>494</v>
      </c>
      <c r="D189" s="15" t="s">
        <v>144</v>
      </c>
      <c r="E189" s="24" t="s">
        <v>1176</v>
      </c>
      <c r="F189" s="24"/>
      <c r="G189" s="24" t="s">
        <v>1042</v>
      </c>
      <c r="H189" s="24" t="s">
        <v>1026</v>
      </c>
      <c r="I189" s="24" t="s">
        <v>1177</v>
      </c>
    </row>
    <row r="190" spans="1:9" x14ac:dyDescent="0.2">
      <c r="A190" s="5" t="str">
        <f t="shared" si="2"/>
        <v>C030903</v>
      </c>
      <c r="B190" s="14">
        <v>574</v>
      </c>
      <c r="C190" s="15" t="s">
        <v>476</v>
      </c>
      <c r="D190" s="15" t="s">
        <v>475</v>
      </c>
      <c r="E190" s="24" t="s">
        <v>1176</v>
      </c>
      <c r="F190" s="24"/>
      <c r="G190" s="24" t="s">
        <v>1178</v>
      </c>
      <c r="H190" s="24" t="s">
        <v>1178</v>
      </c>
      <c r="I190" s="24" t="s">
        <v>1178</v>
      </c>
    </row>
    <row r="191" spans="1:9" x14ac:dyDescent="0.2">
      <c r="A191" s="5" t="str">
        <f t="shared" si="2"/>
        <v>C030903</v>
      </c>
      <c r="B191" s="14">
        <v>580</v>
      </c>
      <c r="C191" s="15" t="s">
        <v>487</v>
      </c>
      <c r="D191" s="15" t="s">
        <v>145</v>
      </c>
      <c r="E191" s="24" t="s">
        <v>1176</v>
      </c>
      <c r="F191" s="24"/>
      <c r="G191" s="24" t="s">
        <v>1178</v>
      </c>
      <c r="H191" s="24" t="s">
        <v>1178</v>
      </c>
      <c r="I191" s="24" t="s">
        <v>1178</v>
      </c>
    </row>
    <row r="192" spans="1:9" x14ac:dyDescent="0.2">
      <c r="A192" s="5" t="str">
        <f t="shared" si="2"/>
        <v>C030903</v>
      </c>
      <c r="B192" s="14">
        <v>578</v>
      </c>
      <c r="C192" s="15" t="s">
        <v>436</v>
      </c>
      <c r="D192" s="15" t="s">
        <v>146</v>
      </c>
      <c r="E192" s="24" t="s">
        <v>1191</v>
      </c>
      <c r="F192" s="24"/>
      <c r="G192" s="24" t="s">
        <v>1042</v>
      </c>
      <c r="H192" s="24" t="s">
        <v>1026</v>
      </c>
      <c r="I192" s="24" t="s">
        <v>1177</v>
      </c>
    </row>
    <row r="193" spans="1:9" x14ac:dyDescent="0.2">
      <c r="A193" s="5" t="str">
        <f t="shared" si="2"/>
        <v>C030903</v>
      </c>
      <c r="B193" s="14">
        <v>512</v>
      </c>
      <c r="C193" s="15" t="s">
        <v>401</v>
      </c>
      <c r="D193" s="15" t="s">
        <v>147</v>
      </c>
      <c r="E193" s="24" t="s">
        <v>1191</v>
      </c>
      <c r="F193" s="24"/>
      <c r="G193" s="24" t="s">
        <v>1042</v>
      </c>
      <c r="H193" s="24" t="s">
        <v>1026</v>
      </c>
      <c r="I193" s="24" t="s">
        <v>1177</v>
      </c>
    </row>
    <row r="194" spans="1:9" x14ac:dyDescent="0.2">
      <c r="A194" s="5" t="str">
        <f t="shared" si="2"/>
        <v>C030903</v>
      </c>
      <c r="B194" s="14">
        <v>586</v>
      </c>
      <c r="C194" s="15" t="s">
        <v>389</v>
      </c>
      <c r="D194" s="15" t="s">
        <v>148</v>
      </c>
      <c r="E194" s="24" t="s">
        <v>1176</v>
      </c>
      <c r="F194" s="24"/>
      <c r="G194" s="24" t="s">
        <v>1042</v>
      </c>
      <c r="H194" s="24" t="s">
        <v>1026</v>
      </c>
      <c r="I194" s="24" t="s">
        <v>1177</v>
      </c>
    </row>
    <row r="195" spans="1:9" x14ac:dyDescent="0.2">
      <c r="A195" s="5" t="str">
        <f t="shared" si="2"/>
        <v>C030903</v>
      </c>
      <c r="B195" s="14">
        <v>585</v>
      </c>
      <c r="C195" s="15" t="s">
        <v>488</v>
      </c>
      <c r="D195" s="15" t="s">
        <v>149</v>
      </c>
      <c r="E195" s="24" t="s">
        <v>1191</v>
      </c>
      <c r="F195" s="24"/>
      <c r="G195" s="24" t="s">
        <v>1042</v>
      </c>
      <c r="H195" s="24" t="s">
        <v>1026</v>
      </c>
      <c r="I195" s="24" t="s">
        <v>1177</v>
      </c>
    </row>
    <row r="196" spans="1:9" x14ac:dyDescent="0.2">
      <c r="A196" s="5" t="str">
        <f t="shared" si="2"/>
        <v>C030903</v>
      </c>
      <c r="B196" s="14">
        <v>591</v>
      </c>
      <c r="C196" s="15" t="s">
        <v>330</v>
      </c>
      <c r="D196" s="15" t="s">
        <v>150</v>
      </c>
      <c r="E196" s="24" t="s">
        <v>1093</v>
      </c>
      <c r="F196" s="24"/>
      <c r="G196" s="24" t="s">
        <v>1042</v>
      </c>
      <c r="H196" s="24" t="s">
        <v>1026</v>
      </c>
      <c r="I196" s="24" t="s">
        <v>1177</v>
      </c>
    </row>
    <row r="197" spans="1:9" x14ac:dyDescent="0.2">
      <c r="A197" s="5" t="str">
        <f t="shared" si="2"/>
        <v>C030903</v>
      </c>
      <c r="B197" s="14">
        <v>598</v>
      </c>
      <c r="C197" s="15" t="s">
        <v>479</v>
      </c>
      <c r="D197" s="15" t="s">
        <v>151</v>
      </c>
      <c r="E197" s="24" t="s">
        <v>1176</v>
      </c>
      <c r="F197" s="24"/>
      <c r="G197" s="24" t="s">
        <v>1042</v>
      </c>
      <c r="H197" s="24" t="s">
        <v>1026</v>
      </c>
      <c r="I197" s="24" t="s">
        <v>1177</v>
      </c>
    </row>
    <row r="198" spans="1:9" x14ac:dyDescent="0.2">
      <c r="A198" s="5" t="str">
        <f t="shared" si="2"/>
        <v>C030903</v>
      </c>
      <c r="B198" s="14">
        <v>600</v>
      </c>
      <c r="C198" s="15" t="s">
        <v>342</v>
      </c>
      <c r="D198" s="15" t="s">
        <v>152</v>
      </c>
      <c r="E198" s="24" t="s">
        <v>1191</v>
      </c>
      <c r="F198" s="24"/>
      <c r="G198" s="24" t="s">
        <v>1042</v>
      </c>
      <c r="H198" s="24" t="s">
        <v>1026</v>
      </c>
      <c r="I198" s="24" t="s">
        <v>1177</v>
      </c>
    </row>
    <row r="199" spans="1:9" x14ac:dyDescent="0.2">
      <c r="A199" s="5" t="str">
        <f t="shared" si="2"/>
        <v>C030903</v>
      </c>
      <c r="B199" s="14">
        <v>604</v>
      </c>
      <c r="C199" s="15" t="s">
        <v>343</v>
      </c>
      <c r="D199" s="15" t="s">
        <v>153</v>
      </c>
      <c r="E199" s="24" t="s">
        <v>1191</v>
      </c>
      <c r="F199" s="24"/>
      <c r="G199" s="24" t="s">
        <v>1042</v>
      </c>
      <c r="H199" s="24" t="s">
        <v>1026</v>
      </c>
      <c r="I199" s="24" t="s">
        <v>1177</v>
      </c>
    </row>
    <row r="200" spans="1:9" x14ac:dyDescent="0.2">
      <c r="A200" s="5" t="str">
        <f t="shared" si="2"/>
        <v>C030903</v>
      </c>
      <c r="B200" s="14">
        <v>608</v>
      </c>
      <c r="C200" s="15" t="s">
        <v>377</v>
      </c>
      <c r="D200" s="15" t="s">
        <v>154</v>
      </c>
      <c r="E200" s="24" t="s">
        <v>1179</v>
      </c>
      <c r="F200" s="24"/>
      <c r="G200" s="24" t="s">
        <v>1176</v>
      </c>
      <c r="H200" s="24" t="s">
        <v>1026</v>
      </c>
      <c r="I200" s="24" t="s">
        <v>1177</v>
      </c>
    </row>
    <row r="201" spans="1:9" x14ac:dyDescent="0.2">
      <c r="A201" s="5" t="str">
        <f t="shared" si="2"/>
        <v>C030903</v>
      </c>
      <c r="B201" s="14">
        <v>612</v>
      </c>
      <c r="C201" s="15" t="s">
        <v>496</v>
      </c>
      <c r="D201" s="15" t="s">
        <v>495</v>
      </c>
      <c r="E201" s="24" t="s">
        <v>1176</v>
      </c>
      <c r="F201" s="24"/>
      <c r="G201" s="24" t="s">
        <v>1178</v>
      </c>
      <c r="H201" s="24" t="s">
        <v>1178</v>
      </c>
      <c r="I201" s="24" t="s">
        <v>1178</v>
      </c>
    </row>
    <row r="202" spans="1:9" x14ac:dyDescent="0.2">
      <c r="A202" s="5" t="str">
        <f t="shared" si="2"/>
        <v>C030903</v>
      </c>
      <c r="B202" s="14">
        <v>616</v>
      </c>
      <c r="C202" s="15" t="s">
        <v>414</v>
      </c>
      <c r="D202" s="15" t="s">
        <v>155</v>
      </c>
      <c r="E202" s="24" t="s">
        <v>1179</v>
      </c>
      <c r="F202" s="24"/>
      <c r="G202" s="24" t="s">
        <v>1176</v>
      </c>
      <c r="H202" s="24" t="s">
        <v>1026</v>
      </c>
      <c r="I202" s="24" t="s">
        <v>1177</v>
      </c>
    </row>
    <row r="203" spans="1:9" x14ac:dyDescent="0.2">
      <c r="A203" s="5" t="str">
        <f t="shared" si="2"/>
        <v>C030903</v>
      </c>
      <c r="B203" s="14">
        <v>620</v>
      </c>
      <c r="C203" s="15" t="s">
        <v>452</v>
      </c>
      <c r="D203" s="15" t="s">
        <v>156</v>
      </c>
      <c r="E203" s="24" t="s">
        <v>1179</v>
      </c>
      <c r="F203" s="24"/>
      <c r="G203" s="24" t="s">
        <v>1176</v>
      </c>
      <c r="H203" s="24" t="s">
        <v>1026</v>
      </c>
      <c r="I203" s="24" t="s">
        <v>1177</v>
      </c>
    </row>
    <row r="204" spans="1:9" x14ac:dyDescent="0.2">
      <c r="A204" s="5" t="str">
        <f t="shared" si="2"/>
        <v>C030903</v>
      </c>
      <c r="B204" s="14">
        <v>630</v>
      </c>
      <c r="C204" s="15" t="s">
        <v>310</v>
      </c>
      <c r="D204" s="15" t="s">
        <v>157</v>
      </c>
      <c r="E204" s="24" t="s">
        <v>1191</v>
      </c>
      <c r="F204" s="24"/>
      <c r="G204" s="24" t="s">
        <v>1042</v>
      </c>
      <c r="H204" s="24" t="s">
        <v>1026</v>
      </c>
      <c r="I204" s="24" t="s">
        <v>1177</v>
      </c>
    </row>
    <row r="205" spans="1:9" x14ac:dyDescent="0.2">
      <c r="A205" s="5" t="str">
        <f t="shared" si="2"/>
        <v>C030903</v>
      </c>
      <c r="B205" s="14">
        <v>634</v>
      </c>
      <c r="C205" s="15" t="s">
        <v>402</v>
      </c>
      <c r="D205" s="15" t="s">
        <v>158</v>
      </c>
      <c r="E205" s="24" t="s">
        <v>1191</v>
      </c>
      <c r="F205" s="24"/>
      <c r="G205" s="24" t="s">
        <v>1042</v>
      </c>
      <c r="H205" s="24" t="s">
        <v>1026</v>
      </c>
      <c r="I205" s="24" t="s">
        <v>1177</v>
      </c>
    </row>
    <row r="206" spans="1:9" x14ac:dyDescent="0.2">
      <c r="A206" s="5" t="str">
        <f t="shared" si="2"/>
        <v>C030903</v>
      </c>
      <c r="B206" s="14">
        <v>410</v>
      </c>
      <c r="C206" s="15" t="s">
        <v>370</v>
      </c>
      <c r="D206" s="15" t="s">
        <v>159</v>
      </c>
      <c r="E206" s="24" t="s">
        <v>1179</v>
      </c>
      <c r="F206" s="24"/>
      <c r="G206" s="24" t="s">
        <v>1176</v>
      </c>
      <c r="H206" s="24" t="s">
        <v>1026</v>
      </c>
      <c r="I206" s="24" t="s">
        <v>1177</v>
      </c>
    </row>
    <row r="207" spans="1:9" x14ac:dyDescent="0.2">
      <c r="A207" s="5" t="str">
        <f t="shared" si="2"/>
        <v>C030903</v>
      </c>
      <c r="B207" s="14">
        <v>498</v>
      </c>
      <c r="C207" s="15" t="s">
        <v>415</v>
      </c>
      <c r="D207" s="15" t="s">
        <v>160</v>
      </c>
      <c r="E207" s="24" t="s">
        <v>1191</v>
      </c>
      <c r="F207" s="24"/>
      <c r="G207" s="24" t="s">
        <v>1042</v>
      </c>
      <c r="H207" s="24" t="s">
        <v>1026</v>
      </c>
      <c r="I207" s="24" t="s">
        <v>1177</v>
      </c>
    </row>
    <row r="208" spans="1:9" x14ac:dyDescent="0.2">
      <c r="A208" s="5" t="str">
        <f t="shared" si="2"/>
        <v>C030903</v>
      </c>
      <c r="B208" s="14">
        <v>638</v>
      </c>
      <c r="C208" s="15" t="s">
        <v>248</v>
      </c>
      <c r="D208" s="15" t="s">
        <v>247</v>
      </c>
      <c r="E208" s="24" t="s">
        <v>1191</v>
      </c>
      <c r="F208" s="24"/>
      <c r="G208" s="24" t="s">
        <v>1042</v>
      </c>
      <c r="H208" s="24" t="s">
        <v>1026</v>
      </c>
      <c r="I208" s="24" t="s">
        <v>1177</v>
      </c>
    </row>
    <row r="209" spans="1:9" x14ac:dyDescent="0.2">
      <c r="A209" s="5" t="str">
        <f t="shared" si="2"/>
        <v>C030903</v>
      </c>
      <c r="B209" s="14">
        <v>642</v>
      </c>
      <c r="C209" s="15" t="s">
        <v>416</v>
      </c>
      <c r="D209" s="15" t="s">
        <v>161</v>
      </c>
      <c r="E209" s="24" t="s">
        <v>1179</v>
      </c>
      <c r="F209" s="24"/>
      <c r="G209" s="24" t="s">
        <v>1176</v>
      </c>
      <c r="H209" s="24" t="s">
        <v>1026</v>
      </c>
      <c r="I209" s="24" t="s">
        <v>1177</v>
      </c>
    </row>
    <row r="210" spans="1:9" x14ac:dyDescent="0.2">
      <c r="A210" s="5" t="str">
        <f t="shared" si="2"/>
        <v>C030903</v>
      </c>
      <c r="B210" s="14">
        <v>643</v>
      </c>
      <c r="C210" s="15" t="s">
        <v>417</v>
      </c>
      <c r="D210" s="15" t="s">
        <v>162</v>
      </c>
      <c r="E210" s="24" t="s">
        <v>1191</v>
      </c>
      <c r="F210" s="24"/>
      <c r="G210" s="24" t="s">
        <v>1042</v>
      </c>
      <c r="H210" s="24" t="s">
        <v>1026</v>
      </c>
      <c r="I210" s="24" t="s">
        <v>1177</v>
      </c>
    </row>
    <row r="211" spans="1:9" x14ac:dyDescent="0.2">
      <c r="A211" s="5" t="str">
        <f t="shared" si="2"/>
        <v>C030903</v>
      </c>
      <c r="B211" s="14">
        <v>646</v>
      </c>
      <c r="C211" s="15" t="s">
        <v>249</v>
      </c>
      <c r="D211" s="15" t="s">
        <v>163</v>
      </c>
      <c r="E211" s="24" t="s">
        <v>1176</v>
      </c>
      <c r="F211" s="24"/>
      <c r="G211" s="24" t="s">
        <v>1042</v>
      </c>
      <c r="H211" s="24" t="s">
        <v>1026</v>
      </c>
      <c r="I211" s="24" t="s">
        <v>1177</v>
      </c>
    </row>
    <row r="212" spans="1:9" x14ac:dyDescent="0.2">
      <c r="A212" s="5" t="str">
        <f t="shared" si="2"/>
        <v>C030903</v>
      </c>
      <c r="B212" s="14">
        <v>652</v>
      </c>
      <c r="C212" s="15" t="s">
        <v>312</v>
      </c>
      <c r="D212" s="15" t="s">
        <v>311</v>
      </c>
      <c r="E212" s="24" t="s">
        <v>1176</v>
      </c>
      <c r="F212" s="24"/>
      <c r="G212" s="24" t="s">
        <v>1178</v>
      </c>
      <c r="H212" s="24" t="s">
        <v>1178</v>
      </c>
      <c r="I212" s="24" t="s">
        <v>1178</v>
      </c>
    </row>
    <row r="213" spans="1:9" x14ac:dyDescent="0.2">
      <c r="A213" s="5" t="str">
        <f t="shared" si="2"/>
        <v>C030903</v>
      </c>
      <c r="B213" s="14">
        <v>654</v>
      </c>
      <c r="C213" s="15" t="s">
        <v>286</v>
      </c>
      <c r="D213" s="15" t="s">
        <v>285</v>
      </c>
      <c r="E213" s="24" t="s">
        <v>1176</v>
      </c>
      <c r="F213" s="24"/>
      <c r="G213" s="24" t="s">
        <v>1178</v>
      </c>
      <c r="H213" s="24" t="s">
        <v>1178</v>
      </c>
      <c r="I213" s="24" t="s">
        <v>1178</v>
      </c>
    </row>
    <row r="214" spans="1:9" x14ac:dyDescent="0.2">
      <c r="A214" s="5" t="str">
        <f t="shared" si="2"/>
        <v>C030903</v>
      </c>
      <c r="B214" s="14">
        <v>659</v>
      </c>
      <c r="C214" s="15" t="s">
        <v>313</v>
      </c>
      <c r="D214" s="15" t="s">
        <v>164</v>
      </c>
      <c r="E214" s="24" t="s">
        <v>1191</v>
      </c>
      <c r="F214" s="24"/>
      <c r="G214" s="24" t="s">
        <v>1042</v>
      </c>
      <c r="H214" s="24" t="s">
        <v>1026</v>
      </c>
      <c r="I214" s="24" t="s">
        <v>1177</v>
      </c>
    </row>
    <row r="215" spans="1:9" x14ac:dyDescent="0.2">
      <c r="A215" s="5" t="str">
        <f t="shared" si="2"/>
        <v>C030903</v>
      </c>
      <c r="B215" s="14">
        <v>662</v>
      </c>
      <c r="C215" s="15" t="s">
        <v>314</v>
      </c>
      <c r="D215" s="15" t="s">
        <v>165</v>
      </c>
      <c r="E215" s="24" t="s">
        <v>1191</v>
      </c>
      <c r="F215" s="24"/>
      <c r="G215" s="24" t="s">
        <v>1042</v>
      </c>
      <c r="H215" s="24" t="s">
        <v>1026</v>
      </c>
      <c r="I215" s="24" t="s">
        <v>1177</v>
      </c>
    </row>
    <row r="216" spans="1:9" x14ac:dyDescent="0.2">
      <c r="A216" s="5" t="str">
        <f t="shared" si="2"/>
        <v>C030903</v>
      </c>
      <c r="B216" s="14">
        <v>663</v>
      </c>
      <c r="C216" s="15" t="s">
        <v>316</v>
      </c>
      <c r="D216" s="15" t="s">
        <v>315</v>
      </c>
      <c r="E216" s="24" t="s">
        <v>1176</v>
      </c>
      <c r="F216" s="24"/>
      <c r="G216" s="24" t="s">
        <v>1178</v>
      </c>
      <c r="H216" s="24" t="s">
        <v>1178</v>
      </c>
      <c r="I216" s="24" t="s">
        <v>1178</v>
      </c>
    </row>
    <row r="217" spans="1:9" x14ac:dyDescent="0.2">
      <c r="A217" s="5" t="str">
        <f t="shared" si="2"/>
        <v>C030903</v>
      </c>
      <c r="B217" s="14">
        <v>666</v>
      </c>
      <c r="C217" s="15" t="s">
        <v>352</v>
      </c>
      <c r="D217" s="15" t="s">
        <v>166</v>
      </c>
      <c r="E217" s="24" t="s">
        <v>1191</v>
      </c>
      <c r="F217" s="24"/>
      <c r="G217" s="24" t="s">
        <v>1042</v>
      </c>
      <c r="H217" s="24" t="s">
        <v>1026</v>
      </c>
      <c r="I217" s="24" t="s">
        <v>1177</v>
      </c>
    </row>
    <row r="218" spans="1:9" x14ac:dyDescent="0.2">
      <c r="A218" s="5" t="str">
        <f t="shared" si="2"/>
        <v>C030903</v>
      </c>
      <c r="B218" s="14">
        <v>670</v>
      </c>
      <c r="C218" s="15" t="s">
        <v>317</v>
      </c>
      <c r="D218" s="15" t="s">
        <v>167</v>
      </c>
      <c r="E218" s="24" t="s">
        <v>1191</v>
      </c>
      <c r="F218" s="24"/>
      <c r="G218" s="24" t="s">
        <v>1042</v>
      </c>
      <c r="H218" s="24" t="s">
        <v>1026</v>
      </c>
      <c r="I218" s="24" t="s">
        <v>1177</v>
      </c>
    </row>
    <row r="219" spans="1:9" x14ac:dyDescent="0.2">
      <c r="A219" s="5" t="str">
        <f t="shared" si="2"/>
        <v>C030903</v>
      </c>
      <c r="B219" s="14">
        <v>882</v>
      </c>
      <c r="C219" s="15" t="s">
        <v>497</v>
      </c>
      <c r="D219" s="15" t="s">
        <v>168</v>
      </c>
      <c r="E219" s="24" t="s">
        <v>1176</v>
      </c>
      <c r="F219" s="24"/>
      <c r="G219" s="24" t="s">
        <v>1042</v>
      </c>
      <c r="H219" s="24" t="s">
        <v>1026</v>
      </c>
      <c r="I219" s="24" t="s">
        <v>1177</v>
      </c>
    </row>
    <row r="220" spans="1:9" x14ac:dyDescent="0.2">
      <c r="A220" s="5" t="str">
        <f t="shared" si="2"/>
        <v>C030903</v>
      </c>
      <c r="B220" s="14">
        <v>674</v>
      </c>
      <c r="C220" s="15" t="s">
        <v>453</v>
      </c>
      <c r="D220" s="15" t="s">
        <v>169</v>
      </c>
      <c r="E220" s="24" t="s">
        <v>1191</v>
      </c>
      <c r="F220" s="24"/>
      <c r="G220" s="24" t="s">
        <v>1042</v>
      </c>
      <c r="H220" s="24" t="s">
        <v>1026</v>
      </c>
      <c r="I220" s="24" t="s">
        <v>1177</v>
      </c>
    </row>
    <row r="221" spans="1:9" x14ac:dyDescent="0.2">
      <c r="A221" s="5" t="str">
        <f t="shared" ref="A221:A277" si="3">$E$8</f>
        <v>C030903</v>
      </c>
      <c r="B221" s="14">
        <v>678</v>
      </c>
      <c r="C221" s="15" t="s">
        <v>265</v>
      </c>
      <c r="D221" s="15" t="s">
        <v>170</v>
      </c>
      <c r="E221" s="24" t="s">
        <v>1176</v>
      </c>
      <c r="F221" s="24"/>
      <c r="G221" s="24" t="s">
        <v>1042</v>
      </c>
      <c r="H221" s="24" t="s">
        <v>1026</v>
      </c>
      <c r="I221" s="24" t="s">
        <v>1177</v>
      </c>
    </row>
    <row r="222" spans="1:9" x14ac:dyDescent="0.2">
      <c r="A222" s="5" t="str">
        <f t="shared" si="3"/>
        <v>C030903</v>
      </c>
      <c r="B222" s="14">
        <v>680</v>
      </c>
      <c r="C222" s="15"/>
      <c r="D222" s="15" t="s">
        <v>426</v>
      </c>
      <c r="E222" s="24" t="s">
        <v>1176</v>
      </c>
      <c r="F222" s="24"/>
      <c r="G222" s="24" t="s">
        <v>1178</v>
      </c>
      <c r="H222" s="24" t="s">
        <v>1178</v>
      </c>
      <c r="I222" s="24" t="s">
        <v>1178</v>
      </c>
    </row>
    <row r="223" spans="1:9" x14ac:dyDescent="0.2">
      <c r="A223" s="5" t="str">
        <f t="shared" si="3"/>
        <v>C030903</v>
      </c>
      <c r="B223" s="14">
        <v>682</v>
      </c>
      <c r="C223" s="15" t="s">
        <v>403</v>
      </c>
      <c r="D223" s="15" t="s">
        <v>171</v>
      </c>
      <c r="E223" s="24" t="s">
        <v>1191</v>
      </c>
      <c r="F223" s="24"/>
      <c r="G223" s="24" t="s">
        <v>1042</v>
      </c>
      <c r="H223" s="24" t="s">
        <v>1026</v>
      </c>
      <c r="I223" s="24" t="s">
        <v>1177</v>
      </c>
    </row>
    <row r="224" spans="1:9" x14ac:dyDescent="0.2">
      <c r="A224" s="5" t="str">
        <f t="shared" si="3"/>
        <v>C030903</v>
      </c>
      <c r="B224" s="14">
        <v>686</v>
      </c>
      <c r="C224" s="15" t="s">
        <v>287</v>
      </c>
      <c r="D224" s="15" t="s">
        <v>172</v>
      </c>
      <c r="E224" s="24" t="s">
        <v>1176</v>
      </c>
      <c r="F224" s="24"/>
      <c r="G224" s="24" t="s">
        <v>1042</v>
      </c>
      <c r="H224" s="24" t="s">
        <v>1026</v>
      </c>
      <c r="I224" s="24" t="s">
        <v>1177</v>
      </c>
    </row>
    <row r="225" spans="1:9" x14ac:dyDescent="0.2">
      <c r="A225" s="5" t="str">
        <f t="shared" si="3"/>
        <v>C030903</v>
      </c>
      <c r="B225" s="14">
        <v>688</v>
      </c>
      <c r="C225" s="15" t="s">
        <v>454</v>
      </c>
      <c r="D225" s="15" t="s">
        <v>173</v>
      </c>
      <c r="E225" s="24" t="s">
        <v>1191</v>
      </c>
      <c r="F225" s="24"/>
      <c r="G225" s="24" t="s">
        <v>1042</v>
      </c>
      <c r="H225" s="24" t="s">
        <v>1026</v>
      </c>
      <c r="I225" s="24" t="s">
        <v>1177</v>
      </c>
    </row>
    <row r="226" spans="1:9" x14ac:dyDescent="0.2">
      <c r="A226" s="5" t="str">
        <f t="shared" si="3"/>
        <v>C030903</v>
      </c>
      <c r="B226" s="14">
        <v>690</v>
      </c>
      <c r="C226" s="15" t="s">
        <v>250</v>
      </c>
      <c r="D226" s="15" t="s">
        <v>174</v>
      </c>
      <c r="E226" s="24" t="s">
        <v>1191</v>
      </c>
      <c r="F226" s="24"/>
      <c r="G226" s="24" t="s">
        <v>1042</v>
      </c>
      <c r="H226" s="24" t="s">
        <v>1026</v>
      </c>
      <c r="I226" s="24" t="s">
        <v>1177</v>
      </c>
    </row>
    <row r="227" spans="1:9" x14ac:dyDescent="0.2">
      <c r="A227" s="5" t="str">
        <f t="shared" si="3"/>
        <v>C030903</v>
      </c>
      <c r="B227" s="14">
        <v>694</v>
      </c>
      <c r="C227" s="15" t="s">
        <v>288</v>
      </c>
      <c r="D227" s="15" t="s">
        <v>175</v>
      </c>
      <c r="E227" s="24" t="s">
        <v>1176</v>
      </c>
      <c r="F227" s="24"/>
      <c r="G227" s="24" t="s">
        <v>1042</v>
      </c>
      <c r="H227" s="24" t="s">
        <v>1026</v>
      </c>
      <c r="I227" s="24" t="s">
        <v>1177</v>
      </c>
    </row>
    <row r="228" spans="1:9" x14ac:dyDescent="0.2">
      <c r="A228" s="5" t="str">
        <f t="shared" si="3"/>
        <v>C030903</v>
      </c>
      <c r="B228" s="14">
        <v>702</v>
      </c>
      <c r="C228" s="15" t="s">
        <v>378</v>
      </c>
      <c r="D228" s="15" t="s">
        <v>176</v>
      </c>
      <c r="E228" s="24" t="s">
        <v>1191</v>
      </c>
      <c r="F228" s="24"/>
      <c r="G228" s="24" t="s">
        <v>1042</v>
      </c>
      <c r="H228" s="24" t="s">
        <v>1026</v>
      </c>
      <c r="I228" s="24" t="s">
        <v>1177</v>
      </c>
    </row>
    <row r="229" spans="1:9" x14ac:dyDescent="0.2">
      <c r="A229" s="5" t="str">
        <f t="shared" si="3"/>
        <v>C030903</v>
      </c>
      <c r="B229" s="14">
        <v>534</v>
      </c>
      <c r="C229" s="15" t="s">
        <v>319</v>
      </c>
      <c r="D229" s="15" t="s">
        <v>318</v>
      </c>
      <c r="E229" s="24" t="s">
        <v>1176</v>
      </c>
      <c r="F229" s="24"/>
      <c r="G229" s="24" t="s">
        <v>1178</v>
      </c>
      <c r="H229" s="24" t="s">
        <v>1178</v>
      </c>
      <c r="I229" s="24" t="s">
        <v>1178</v>
      </c>
    </row>
    <row r="230" spans="1:9" x14ac:dyDescent="0.2">
      <c r="A230" s="5" t="str">
        <f t="shared" si="3"/>
        <v>C030903</v>
      </c>
      <c r="B230" s="14">
        <v>703</v>
      </c>
      <c r="C230" s="15" t="s">
        <v>418</v>
      </c>
      <c r="D230" s="15" t="s">
        <v>177</v>
      </c>
      <c r="E230" s="24" t="s">
        <v>1191</v>
      </c>
      <c r="F230" s="24"/>
      <c r="G230" s="24" t="s">
        <v>1042</v>
      </c>
      <c r="H230" s="24" t="s">
        <v>1026</v>
      </c>
      <c r="I230" s="24" t="s">
        <v>1177</v>
      </c>
    </row>
    <row r="231" spans="1:9" x14ac:dyDescent="0.2">
      <c r="A231" s="5" t="str">
        <f t="shared" si="3"/>
        <v>C030903</v>
      </c>
      <c r="B231" s="14">
        <v>705</v>
      </c>
      <c r="C231" s="15" t="s">
        <v>455</v>
      </c>
      <c r="D231" s="15" t="s">
        <v>178</v>
      </c>
      <c r="E231" s="24" t="s">
        <v>1191</v>
      </c>
      <c r="F231" s="24"/>
      <c r="G231" s="24" t="s">
        <v>1042</v>
      </c>
      <c r="H231" s="24" t="s">
        <v>1026</v>
      </c>
      <c r="I231" s="24" t="s">
        <v>1177</v>
      </c>
    </row>
    <row r="232" spans="1:9" x14ac:dyDescent="0.2">
      <c r="A232" s="5" t="str">
        <f t="shared" si="3"/>
        <v>C030903</v>
      </c>
      <c r="B232" s="14">
        <v>90</v>
      </c>
      <c r="C232" s="15" t="s">
        <v>480</v>
      </c>
      <c r="D232" s="15" t="s">
        <v>179</v>
      </c>
      <c r="E232" s="24" t="s">
        <v>1176</v>
      </c>
      <c r="F232" s="24"/>
      <c r="G232" s="24" t="s">
        <v>1042</v>
      </c>
      <c r="H232" s="24" t="s">
        <v>1026</v>
      </c>
      <c r="I232" s="24" t="s">
        <v>1177</v>
      </c>
    </row>
    <row r="233" spans="1:9" x14ac:dyDescent="0.2">
      <c r="A233" s="5" t="str">
        <f t="shared" si="3"/>
        <v>C030903</v>
      </c>
      <c r="B233" s="14">
        <v>706</v>
      </c>
      <c r="C233" s="15" t="s">
        <v>251</v>
      </c>
      <c r="D233" s="15" t="s">
        <v>180</v>
      </c>
      <c r="E233" s="24" t="s">
        <v>1176</v>
      </c>
      <c r="F233" s="24"/>
      <c r="G233" s="24" t="s">
        <v>1042</v>
      </c>
      <c r="H233" s="24" t="s">
        <v>1026</v>
      </c>
      <c r="I233" s="24" t="s">
        <v>1177</v>
      </c>
    </row>
    <row r="234" spans="1:9" x14ac:dyDescent="0.2">
      <c r="A234" s="5" t="str">
        <f t="shared" si="3"/>
        <v>C030903</v>
      </c>
      <c r="B234" s="14">
        <v>710</v>
      </c>
      <c r="C234" s="15" t="s">
        <v>269</v>
      </c>
      <c r="D234" s="15" t="s">
        <v>181</v>
      </c>
      <c r="E234" s="24" t="s">
        <v>1179</v>
      </c>
      <c r="F234" s="24"/>
      <c r="G234" s="24" t="s">
        <v>1176</v>
      </c>
      <c r="H234" s="24" t="s">
        <v>1026</v>
      </c>
      <c r="I234" s="24" t="s">
        <v>1177</v>
      </c>
    </row>
    <row r="235" spans="1:9" x14ac:dyDescent="0.2">
      <c r="A235" s="5" t="str">
        <f t="shared" si="3"/>
        <v>C030903</v>
      </c>
      <c r="B235" s="14">
        <v>239</v>
      </c>
      <c r="C235" s="15" t="s">
        <v>345</v>
      </c>
      <c r="D235" s="15" t="s">
        <v>344</v>
      </c>
      <c r="E235" s="24" t="s">
        <v>1176</v>
      </c>
      <c r="F235" s="24"/>
      <c r="G235" s="24" t="s">
        <v>1178</v>
      </c>
      <c r="H235" s="24" t="s">
        <v>1178</v>
      </c>
      <c r="I235" s="24" t="s">
        <v>1178</v>
      </c>
    </row>
    <row r="236" spans="1:9" x14ac:dyDescent="0.2">
      <c r="A236" s="5" t="str">
        <f t="shared" si="3"/>
        <v>C030903</v>
      </c>
      <c r="B236" s="14">
        <v>728</v>
      </c>
      <c r="C236" s="15" t="s">
        <v>252</v>
      </c>
      <c r="D236" s="15" t="s">
        <v>182</v>
      </c>
      <c r="E236" s="24" t="s">
        <v>1176</v>
      </c>
      <c r="F236" s="24"/>
      <c r="G236" s="24" t="s">
        <v>1042</v>
      </c>
      <c r="H236" s="24" t="s">
        <v>1026</v>
      </c>
      <c r="I236" s="24" t="s">
        <v>1177</v>
      </c>
    </row>
    <row r="237" spans="1:9" x14ac:dyDescent="0.2">
      <c r="A237" s="5" t="str">
        <f t="shared" si="3"/>
        <v>C030903</v>
      </c>
      <c r="B237" s="14">
        <v>724</v>
      </c>
      <c r="C237" s="15" t="s">
        <v>456</v>
      </c>
      <c r="D237" s="15" t="s">
        <v>183</v>
      </c>
      <c r="E237" s="24" t="s">
        <v>1179</v>
      </c>
      <c r="F237" s="24"/>
      <c r="G237" s="24" t="s">
        <v>1176</v>
      </c>
      <c r="H237" s="24" t="s">
        <v>1026</v>
      </c>
      <c r="I237" s="24" t="s">
        <v>1177</v>
      </c>
    </row>
    <row r="238" spans="1:9" x14ac:dyDescent="0.2">
      <c r="A238" s="5" t="str">
        <f t="shared" si="3"/>
        <v>C030903</v>
      </c>
      <c r="B238" s="14">
        <v>144</v>
      </c>
      <c r="C238" s="15" t="s">
        <v>390</v>
      </c>
      <c r="D238" s="15" t="s">
        <v>184</v>
      </c>
      <c r="E238" s="24" t="s">
        <v>1163</v>
      </c>
      <c r="F238" s="24"/>
      <c r="G238" s="24" t="s">
        <v>1042</v>
      </c>
      <c r="H238" s="24" t="s">
        <v>1026</v>
      </c>
      <c r="I238" s="24" t="s">
        <v>1177</v>
      </c>
    </row>
    <row r="239" spans="1:9" x14ac:dyDescent="0.2">
      <c r="A239" s="5" t="str">
        <f t="shared" si="3"/>
        <v>C030903</v>
      </c>
      <c r="B239" s="14">
        <v>275</v>
      </c>
      <c r="C239" s="15" t="s">
        <v>405</v>
      </c>
      <c r="D239" s="15" t="s">
        <v>404</v>
      </c>
      <c r="E239" s="24" t="s">
        <v>1191</v>
      </c>
      <c r="F239" s="24"/>
      <c r="G239" s="24" t="s">
        <v>1042</v>
      </c>
      <c r="H239" s="24" t="s">
        <v>1026</v>
      </c>
      <c r="I239" s="24" t="s">
        <v>1177</v>
      </c>
    </row>
    <row r="240" spans="1:9" x14ac:dyDescent="0.2">
      <c r="A240" s="5" t="str">
        <f t="shared" si="3"/>
        <v>C030903</v>
      </c>
      <c r="B240" s="14">
        <v>729</v>
      </c>
      <c r="C240" s="15" t="s">
        <v>229</v>
      </c>
      <c r="D240" s="15" t="s">
        <v>185</v>
      </c>
      <c r="E240" s="24" t="s">
        <v>1176</v>
      </c>
      <c r="F240" s="24"/>
      <c r="G240" s="24" t="s">
        <v>1042</v>
      </c>
      <c r="H240" s="24" t="s">
        <v>1026</v>
      </c>
      <c r="I240" s="24" t="s">
        <v>1177</v>
      </c>
    </row>
    <row r="241" spans="1:9" x14ac:dyDescent="0.2">
      <c r="A241" s="5" t="str">
        <f t="shared" si="3"/>
        <v>C030903</v>
      </c>
      <c r="B241" s="14">
        <v>740</v>
      </c>
      <c r="C241" s="15" t="s">
        <v>346</v>
      </c>
      <c r="D241" s="15" t="s">
        <v>186</v>
      </c>
      <c r="E241" s="24" t="s">
        <v>1191</v>
      </c>
      <c r="F241" s="24"/>
      <c r="G241" s="24" t="s">
        <v>1042</v>
      </c>
      <c r="H241" s="24" t="s">
        <v>1026</v>
      </c>
      <c r="I241" s="24" t="s">
        <v>1177</v>
      </c>
    </row>
    <row r="242" spans="1:9" x14ac:dyDescent="0.2">
      <c r="A242" s="5" t="str">
        <f t="shared" si="3"/>
        <v>C030903</v>
      </c>
      <c r="B242" s="14">
        <v>744</v>
      </c>
      <c r="C242" s="15" t="s">
        <v>438</v>
      </c>
      <c r="D242" s="15" t="s">
        <v>437</v>
      </c>
      <c r="E242" s="24" t="s">
        <v>1176</v>
      </c>
      <c r="F242" s="24"/>
      <c r="G242" s="24" t="s">
        <v>1178</v>
      </c>
      <c r="H242" s="24" t="s">
        <v>1178</v>
      </c>
      <c r="I242" s="24" t="s">
        <v>1178</v>
      </c>
    </row>
    <row r="243" spans="1:9" x14ac:dyDescent="0.2">
      <c r="A243" s="5" t="str">
        <f t="shared" si="3"/>
        <v>C030903</v>
      </c>
      <c r="B243" s="14">
        <v>748</v>
      </c>
      <c r="C243" s="15" t="s">
        <v>270</v>
      </c>
      <c r="D243" s="15" t="s">
        <v>187</v>
      </c>
      <c r="E243" s="24" t="s">
        <v>1176</v>
      </c>
      <c r="F243" s="24"/>
      <c r="G243" s="24" t="s">
        <v>1042</v>
      </c>
      <c r="H243" s="24" t="s">
        <v>1026</v>
      </c>
      <c r="I243" s="24" t="s">
        <v>1177</v>
      </c>
    </row>
    <row r="244" spans="1:9" x14ac:dyDescent="0.2">
      <c r="A244" s="5" t="str">
        <f t="shared" si="3"/>
        <v>C030903</v>
      </c>
      <c r="B244" s="14">
        <v>752</v>
      </c>
      <c r="C244" s="15" t="s">
        <v>439</v>
      </c>
      <c r="D244" s="15" t="s">
        <v>188</v>
      </c>
      <c r="E244" s="24" t="s">
        <v>1191</v>
      </c>
      <c r="F244" s="24"/>
      <c r="G244" s="24" t="s">
        <v>1042</v>
      </c>
      <c r="H244" s="24" t="s">
        <v>1026</v>
      </c>
      <c r="I244" s="24" t="s">
        <v>1177</v>
      </c>
    </row>
    <row r="245" spans="1:9" x14ac:dyDescent="0.2">
      <c r="A245" s="5" t="str">
        <f t="shared" si="3"/>
        <v>C030903</v>
      </c>
      <c r="B245" s="14">
        <v>756</v>
      </c>
      <c r="C245" s="15" t="s">
        <v>466</v>
      </c>
      <c r="D245" s="15" t="s">
        <v>189</v>
      </c>
      <c r="E245" s="24" t="s">
        <v>1179</v>
      </c>
      <c r="F245" s="24"/>
      <c r="G245" s="24" t="s">
        <v>1176</v>
      </c>
      <c r="H245" s="24" t="s">
        <v>1026</v>
      </c>
      <c r="I245" s="24" t="s">
        <v>1177</v>
      </c>
    </row>
    <row r="246" spans="1:9" x14ac:dyDescent="0.2">
      <c r="A246" s="5" t="str">
        <f t="shared" si="3"/>
        <v>C030903</v>
      </c>
      <c r="B246" s="14">
        <v>760</v>
      </c>
      <c r="C246" s="15" t="s">
        <v>406</v>
      </c>
      <c r="D246" s="15" t="s">
        <v>190</v>
      </c>
      <c r="E246" s="24" t="s">
        <v>1191</v>
      </c>
      <c r="F246" s="24"/>
      <c r="G246" s="24" t="s">
        <v>1042</v>
      </c>
      <c r="H246" s="24" t="s">
        <v>1026</v>
      </c>
      <c r="I246" s="24" t="s">
        <v>1177</v>
      </c>
    </row>
    <row r="247" spans="1:9" x14ac:dyDescent="0.2">
      <c r="A247" s="5" t="str">
        <f t="shared" si="3"/>
        <v>C030903</v>
      </c>
      <c r="B247" s="14">
        <v>762</v>
      </c>
      <c r="C247" s="15" t="s">
        <v>358</v>
      </c>
      <c r="D247" s="15" t="s">
        <v>191</v>
      </c>
      <c r="E247" s="24" t="s">
        <v>1191</v>
      </c>
      <c r="F247" s="24"/>
      <c r="G247" s="24" t="s">
        <v>1042</v>
      </c>
      <c r="H247" s="24" t="s">
        <v>1026</v>
      </c>
      <c r="I247" s="24" t="s">
        <v>1177</v>
      </c>
    </row>
    <row r="248" spans="1:9" x14ac:dyDescent="0.2">
      <c r="A248" s="5" t="str">
        <f t="shared" si="3"/>
        <v>C030903</v>
      </c>
      <c r="B248" s="14">
        <v>764</v>
      </c>
      <c r="C248" s="15" t="s">
        <v>379</v>
      </c>
      <c r="D248" s="15" t="s">
        <v>192</v>
      </c>
      <c r="E248" s="24" t="s">
        <v>1191</v>
      </c>
      <c r="F248" s="24"/>
      <c r="G248" s="24" t="s">
        <v>1042</v>
      </c>
      <c r="H248" s="24" t="s">
        <v>1026</v>
      </c>
      <c r="I248" s="24" t="s">
        <v>1177</v>
      </c>
    </row>
    <row r="249" spans="1:9" x14ac:dyDescent="0.2">
      <c r="A249" s="5" t="str">
        <f t="shared" si="3"/>
        <v>C030903</v>
      </c>
      <c r="B249" s="14">
        <v>807</v>
      </c>
      <c r="C249" s="15" t="s">
        <v>457</v>
      </c>
      <c r="D249" s="15" t="s">
        <v>193</v>
      </c>
      <c r="E249" s="24" t="s">
        <v>1179</v>
      </c>
      <c r="F249" s="24"/>
      <c r="G249" s="24" t="s">
        <v>1176</v>
      </c>
      <c r="H249" s="24" t="s">
        <v>1026</v>
      </c>
      <c r="I249" s="24" t="s">
        <v>1177</v>
      </c>
    </row>
    <row r="250" spans="1:9" x14ac:dyDescent="0.2">
      <c r="A250" s="5" t="str">
        <f t="shared" si="3"/>
        <v>C030903</v>
      </c>
      <c r="B250" s="14">
        <v>626</v>
      </c>
      <c r="C250" s="15" t="s">
        <v>380</v>
      </c>
      <c r="D250" s="15" t="s">
        <v>194</v>
      </c>
      <c r="E250" s="24" t="s">
        <v>1176</v>
      </c>
      <c r="F250" s="24"/>
      <c r="G250" s="24" t="s">
        <v>1042</v>
      </c>
      <c r="H250" s="24" t="s">
        <v>1026</v>
      </c>
      <c r="I250" s="24" t="s">
        <v>1177</v>
      </c>
    </row>
    <row r="251" spans="1:9" x14ac:dyDescent="0.2">
      <c r="A251" s="5" t="str">
        <f t="shared" si="3"/>
        <v>C030903</v>
      </c>
      <c r="B251" s="14">
        <v>768</v>
      </c>
      <c r="C251" s="15" t="s">
        <v>289</v>
      </c>
      <c r="D251" s="15" t="s">
        <v>195</v>
      </c>
      <c r="E251" s="24" t="s">
        <v>1176</v>
      </c>
      <c r="F251" s="24"/>
      <c r="G251" s="24" t="s">
        <v>1042</v>
      </c>
      <c r="H251" s="24" t="s">
        <v>1026</v>
      </c>
      <c r="I251" s="24" t="s">
        <v>1177</v>
      </c>
    </row>
    <row r="252" spans="1:9" x14ac:dyDescent="0.2">
      <c r="A252" s="5" t="str">
        <f t="shared" si="3"/>
        <v>C030903</v>
      </c>
      <c r="B252" s="14">
        <v>772</v>
      </c>
      <c r="C252" s="15" t="s">
        <v>498</v>
      </c>
      <c r="D252" s="15" t="s">
        <v>196</v>
      </c>
      <c r="E252" s="24" t="s">
        <v>1176</v>
      </c>
      <c r="F252" s="24"/>
      <c r="G252" s="24" t="s">
        <v>1178</v>
      </c>
      <c r="H252" s="24" t="s">
        <v>1178</v>
      </c>
      <c r="I252" s="24" t="s">
        <v>1178</v>
      </c>
    </row>
    <row r="253" spans="1:9" x14ac:dyDescent="0.2">
      <c r="A253" s="5" t="str">
        <f t="shared" si="3"/>
        <v>C030903</v>
      </c>
      <c r="B253" s="14">
        <v>776</v>
      </c>
      <c r="C253" s="15" t="s">
        <v>499</v>
      </c>
      <c r="D253" s="15" t="s">
        <v>197</v>
      </c>
      <c r="E253" s="24" t="s">
        <v>1176</v>
      </c>
      <c r="F253" s="24"/>
      <c r="G253" s="24" t="s">
        <v>1042</v>
      </c>
      <c r="H253" s="24" t="s">
        <v>1026</v>
      </c>
      <c r="I253" s="24" t="s">
        <v>1177</v>
      </c>
    </row>
    <row r="254" spans="1:9" x14ac:dyDescent="0.2">
      <c r="A254" s="5" t="str">
        <f t="shared" si="3"/>
        <v>C030903</v>
      </c>
      <c r="B254" s="14">
        <v>780</v>
      </c>
      <c r="C254" s="15" t="s">
        <v>320</v>
      </c>
      <c r="D254" s="15" t="s">
        <v>198</v>
      </c>
      <c r="E254" s="24" t="s">
        <v>1179</v>
      </c>
      <c r="F254" s="24"/>
      <c r="G254" s="24" t="s">
        <v>1176</v>
      </c>
      <c r="H254" s="24" t="s">
        <v>1026</v>
      </c>
      <c r="I254" s="24" t="s">
        <v>1177</v>
      </c>
    </row>
    <row r="255" spans="1:9" x14ac:dyDescent="0.2">
      <c r="A255" s="5" t="str">
        <f t="shared" si="3"/>
        <v>C030903</v>
      </c>
      <c r="B255" s="14">
        <v>788</v>
      </c>
      <c r="C255" s="15" t="s">
        <v>230</v>
      </c>
      <c r="D255" s="15" t="s">
        <v>199</v>
      </c>
      <c r="E255" s="24" t="s">
        <v>1191</v>
      </c>
      <c r="F255" s="24"/>
      <c r="G255" s="24" t="s">
        <v>1042</v>
      </c>
      <c r="H255" s="24" t="s">
        <v>1026</v>
      </c>
      <c r="I255" s="24" t="s">
        <v>1177</v>
      </c>
    </row>
    <row r="256" spans="1:9" x14ac:dyDescent="0.2">
      <c r="A256" s="5" t="str">
        <f t="shared" si="3"/>
        <v>C030903</v>
      </c>
      <c r="B256" s="14">
        <v>792</v>
      </c>
      <c r="C256" s="15" t="s">
        <v>407</v>
      </c>
      <c r="D256" s="15" t="s">
        <v>200</v>
      </c>
      <c r="E256" s="24" t="s">
        <v>1179</v>
      </c>
      <c r="F256" s="24"/>
      <c r="G256" s="24" t="s">
        <v>1176</v>
      </c>
      <c r="H256" s="24" t="s">
        <v>1026</v>
      </c>
      <c r="I256" s="24" t="s">
        <v>1177</v>
      </c>
    </row>
    <row r="257" spans="1:9" x14ac:dyDescent="0.2">
      <c r="A257" s="5" t="str">
        <f t="shared" si="3"/>
        <v>C030903</v>
      </c>
      <c r="B257" s="14">
        <v>795</v>
      </c>
      <c r="C257" s="15" t="s">
        <v>359</v>
      </c>
      <c r="D257" s="15" t="s">
        <v>201</v>
      </c>
      <c r="E257" s="24" t="s">
        <v>1191</v>
      </c>
      <c r="F257" s="24"/>
      <c r="G257" s="24" t="s">
        <v>1042</v>
      </c>
      <c r="H257" s="24" t="s">
        <v>1026</v>
      </c>
      <c r="I257" s="24" t="s">
        <v>1177</v>
      </c>
    </row>
    <row r="258" spans="1:9" x14ac:dyDescent="0.2">
      <c r="A258" s="5" t="str">
        <f t="shared" si="3"/>
        <v>C030903</v>
      </c>
      <c r="B258" s="14">
        <v>796</v>
      </c>
      <c r="C258" s="15" t="s">
        <v>321</v>
      </c>
      <c r="D258" s="15" t="s">
        <v>202</v>
      </c>
      <c r="E258" s="24" t="s">
        <v>1191</v>
      </c>
      <c r="F258" s="24"/>
      <c r="G258" s="24" t="s">
        <v>1042</v>
      </c>
      <c r="H258" s="24" t="s">
        <v>1026</v>
      </c>
      <c r="I258" s="24" t="s">
        <v>1177</v>
      </c>
    </row>
    <row r="259" spans="1:9" x14ac:dyDescent="0.2">
      <c r="A259" s="5" t="str">
        <f t="shared" si="3"/>
        <v>C030903</v>
      </c>
      <c r="B259" s="14">
        <v>798</v>
      </c>
      <c r="C259" s="15" t="s">
        <v>500</v>
      </c>
      <c r="D259" s="15" t="s">
        <v>203</v>
      </c>
      <c r="E259" s="24" t="s">
        <v>1191</v>
      </c>
      <c r="F259" s="24"/>
      <c r="G259" s="24" t="s">
        <v>1042</v>
      </c>
      <c r="H259" s="24" t="s">
        <v>1026</v>
      </c>
      <c r="I259" s="24" t="s">
        <v>1177</v>
      </c>
    </row>
    <row r="260" spans="1:9" x14ac:dyDescent="0.2">
      <c r="A260" s="5" t="str">
        <f t="shared" si="3"/>
        <v>C030903</v>
      </c>
      <c r="B260" s="14">
        <v>800</v>
      </c>
      <c r="C260" s="15" t="s">
        <v>253</v>
      </c>
      <c r="D260" s="15" t="s">
        <v>204</v>
      </c>
      <c r="E260" s="24" t="s">
        <v>1176</v>
      </c>
      <c r="F260" s="24"/>
      <c r="G260" s="24" t="s">
        <v>1042</v>
      </c>
      <c r="H260" s="24" t="s">
        <v>1026</v>
      </c>
      <c r="I260" s="24" t="s">
        <v>1177</v>
      </c>
    </row>
    <row r="261" spans="1:9" x14ac:dyDescent="0.2">
      <c r="A261" s="5" t="str">
        <f t="shared" si="3"/>
        <v>C030903</v>
      </c>
      <c r="B261" s="14">
        <v>804</v>
      </c>
      <c r="C261" s="15" t="s">
        <v>419</v>
      </c>
      <c r="D261" s="15" t="s">
        <v>205</v>
      </c>
      <c r="E261" s="24" t="s">
        <v>1179</v>
      </c>
      <c r="F261" s="24"/>
      <c r="G261" s="24" t="s">
        <v>1176</v>
      </c>
      <c r="H261" s="24" t="s">
        <v>1026</v>
      </c>
      <c r="I261" s="24" t="s">
        <v>1177</v>
      </c>
    </row>
    <row r="262" spans="1:9" x14ac:dyDescent="0.2">
      <c r="A262" s="5" t="str">
        <f t="shared" si="3"/>
        <v>C030903</v>
      </c>
      <c r="B262" s="14">
        <v>784</v>
      </c>
      <c r="C262" s="15" t="s">
        <v>408</v>
      </c>
      <c r="D262" s="15" t="s">
        <v>206</v>
      </c>
      <c r="E262" s="24" t="s">
        <v>1191</v>
      </c>
      <c r="F262" s="24"/>
      <c r="G262" s="24" t="s">
        <v>1042</v>
      </c>
      <c r="H262" s="24" t="s">
        <v>1026</v>
      </c>
      <c r="I262" s="24" t="s">
        <v>1177</v>
      </c>
    </row>
    <row r="263" spans="1:9" x14ac:dyDescent="0.2">
      <c r="A263" s="5" t="str">
        <f t="shared" si="3"/>
        <v>C030903</v>
      </c>
      <c r="B263" s="14">
        <v>826</v>
      </c>
      <c r="C263" s="15" t="s">
        <v>441</v>
      </c>
      <c r="D263" s="15" t="s">
        <v>440</v>
      </c>
      <c r="E263" s="24" t="s">
        <v>1179</v>
      </c>
      <c r="F263" s="24"/>
      <c r="G263" s="24" t="s">
        <v>1176</v>
      </c>
      <c r="H263" s="24" t="s">
        <v>1026</v>
      </c>
      <c r="I263" s="24" t="s">
        <v>1177</v>
      </c>
    </row>
    <row r="264" spans="1:9" x14ac:dyDescent="0.2">
      <c r="A264" s="5" t="str">
        <f t="shared" si="3"/>
        <v>C030903</v>
      </c>
      <c r="B264" s="14">
        <v>834</v>
      </c>
      <c r="C264" s="15" t="s">
        <v>254</v>
      </c>
      <c r="D264" s="15" t="s">
        <v>207</v>
      </c>
      <c r="E264" s="24" t="s">
        <v>1176</v>
      </c>
      <c r="F264" s="24"/>
      <c r="G264" s="24" t="s">
        <v>1042</v>
      </c>
      <c r="H264" s="24" t="s">
        <v>1026</v>
      </c>
      <c r="I264" s="24" t="s">
        <v>1177</v>
      </c>
    </row>
    <row r="265" spans="1:9" x14ac:dyDescent="0.2">
      <c r="A265" s="5" t="str">
        <f t="shared" si="3"/>
        <v>C030903</v>
      </c>
      <c r="B265" s="14">
        <v>581</v>
      </c>
      <c r="C265" s="15" t="s">
        <v>490</v>
      </c>
      <c r="D265" s="15" t="s">
        <v>489</v>
      </c>
      <c r="E265" s="24" t="s">
        <v>1176</v>
      </c>
      <c r="F265" s="24"/>
      <c r="G265" s="24" t="s">
        <v>1178</v>
      </c>
      <c r="H265" s="24" t="s">
        <v>1178</v>
      </c>
      <c r="I265" s="24" t="s">
        <v>1178</v>
      </c>
    </row>
    <row r="266" spans="1:9" x14ac:dyDescent="0.2">
      <c r="A266" s="5" t="str">
        <f t="shared" si="3"/>
        <v>C030903</v>
      </c>
      <c r="B266" s="14">
        <v>840</v>
      </c>
      <c r="C266" s="15" t="s">
        <v>353</v>
      </c>
      <c r="D266" s="15" t="s">
        <v>208</v>
      </c>
      <c r="E266" s="24" t="s">
        <v>1191</v>
      </c>
      <c r="F266" s="24"/>
      <c r="G266" s="24" t="s">
        <v>1042</v>
      </c>
      <c r="H266" s="24" t="s">
        <v>1026</v>
      </c>
      <c r="I266" s="24" t="s">
        <v>1177</v>
      </c>
    </row>
    <row r="267" spans="1:9" x14ac:dyDescent="0.2">
      <c r="A267" s="5" t="str">
        <f t="shared" si="3"/>
        <v>C030903</v>
      </c>
      <c r="B267" s="14">
        <v>850</v>
      </c>
      <c r="C267" s="15" t="s">
        <v>322</v>
      </c>
      <c r="D267" s="15" t="s">
        <v>209</v>
      </c>
      <c r="E267" s="24" t="s">
        <v>1191</v>
      </c>
      <c r="F267" s="24"/>
      <c r="G267" s="24" t="s">
        <v>1042</v>
      </c>
      <c r="H267" s="24" t="s">
        <v>1026</v>
      </c>
      <c r="I267" s="24" t="s">
        <v>1177</v>
      </c>
    </row>
    <row r="268" spans="1:9" x14ac:dyDescent="0.2">
      <c r="A268" s="5" t="str">
        <f t="shared" si="3"/>
        <v>C030903</v>
      </c>
      <c r="B268" s="14">
        <v>858</v>
      </c>
      <c r="C268" s="15" t="s">
        <v>347</v>
      </c>
      <c r="D268" s="15" t="s">
        <v>210</v>
      </c>
      <c r="E268" s="24" t="s">
        <v>1191</v>
      </c>
      <c r="F268" s="24"/>
      <c r="G268" s="24" t="s">
        <v>1042</v>
      </c>
      <c r="H268" s="24" t="s">
        <v>1026</v>
      </c>
      <c r="I268" s="24" t="s">
        <v>1177</v>
      </c>
    </row>
    <row r="269" spans="1:9" x14ac:dyDescent="0.2">
      <c r="A269" s="5" t="str">
        <f t="shared" si="3"/>
        <v>C030903</v>
      </c>
      <c r="B269" s="14">
        <v>860</v>
      </c>
      <c r="C269" s="15" t="s">
        <v>360</v>
      </c>
      <c r="D269" s="15" t="s">
        <v>211</v>
      </c>
      <c r="E269" s="24" t="s">
        <v>1191</v>
      </c>
      <c r="F269" s="24"/>
      <c r="G269" s="24" t="s">
        <v>1042</v>
      </c>
      <c r="H269" s="24" t="s">
        <v>1026</v>
      </c>
      <c r="I269" s="24" t="s">
        <v>1177</v>
      </c>
    </row>
    <row r="270" spans="1:9" x14ac:dyDescent="0.2">
      <c r="A270" s="5" t="str">
        <f t="shared" si="3"/>
        <v>C030903</v>
      </c>
      <c r="B270" s="14">
        <v>548</v>
      </c>
      <c r="C270" s="15" t="s">
        <v>481</v>
      </c>
      <c r="D270" s="15" t="s">
        <v>212</v>
      </c>
      <c r="E270" s="24" t="s">
        <v>1176</v>
      </c>
      <c r="F270" s="24"/>
      <c r="G270" s="24" t="s">
        <v>1042</v>
      </c>
      <c r="H270" s="24" t="s">
        <v>1026</v>
      </c>
      <c r="I270" s="24" t="s">
        <v>1177</v>
      </c>
    </row>
    <row r="271" spans="1:9" x14ac:dyDescent="0.2">
      <c r="A271" s="5" t="str">
        <f t="shared" si="3"/>
        <v>C030903</v>
      </c>
      <c r="B271" s="14">
        <v>862</v>
      </c>
      <c r="C271" s="15" t="s">
        <v>348</v>
      </c>
      <c r="D271" s="15" t="s">
        <v>213</v>
      </c>
      <c r="E271" s="24" t="s">
        <v>1191</v>
      </c>
      <c r="F271" s="24"/>
      <c r="G271" s="24" t="s">
        <v>1042</v>
      </c>
      <c r="H271" s="24" t="s">
        <v>1026</v>
      </c>
      <c r="I271" s="24" t="s">
        <v>1177</v>
      </c>
    </row>
    <row r="272" spans="1:9" x14ac:dyDescent="0.2">
      <c r="A272" s="5" t="str">
        <f t="shared" si="3"/>
        <v>C030903</v>
      </c>
      <c r="B272" s="14">
        <v>704</v>
      </c>
      <c r="C272" s="15" t="s">
        <v>381</v>
      </c>
      <c r="D272" s="15" t="s">
        <v>214</v>
      </c>
      <c r="E272" s="24" t="s">
        <v>1176</v>
      </c>
      <c r="F272" s="24"/>
      <c r="G272" s="24" t="s">
        <v>1042</v>
      </c>
      <c r="H272" s="24" t="s">
        <v>1026</v>
      </c>
      <c r="I272" s="24" t="s">
        <v>1177</v>
      </c>
    </row>
    <row r="273" spans="1:9" x14ac:dyDescent="0.2">
      <c r="A273" s="5" t="str">
        <f t="shared" si="3"/>
        <v>C030903</v>
      </c>
      <c r="B273" s="14">
        <v>876</v>
      </c>
      <c r="C273" s="15" t="s">
        <v>501</v>
      </c>
      <c r="D273" s="15" t="s">
        <v>215</v>
      </c>
      <c r="E273" s="24" t="s">
        <v>1176</v>
      </c>
      <c r="F273" s="24"/>
      <c r="G273" s="24" t="s">
        <v>1178</v>
      </c>
      <c r="H273" s="24" t="s">
        <v>1178</v>
      </c>
      <c r="I273" s="24" t="s">
        <v>1178</v>
      </c>
    </row>
    <row r="274" spans="1:9" x14ac:dyDescent="0.2">
      <c r="A274" s="5" t="str">
        <f t="shared" si="3"/>
        <v>C030903</v>
      </c>
      <c r="B274" s="14">
        <v>732</v>
      </c>
      <c r="C274" s="15" t="s">
        <v>231</v>
      </c>
      <c r="D274" s="15" t="s">
        <v>216</v>
      </c>
      <c r="E274" s="24" t="s">
        <v>1176</v>
      </c>
      <c r="F274" s="24"/>
      <c r="G274" s="24" t="s">
        <v>1178</v>
      </c>
      <c r="H274" s="24" t="s">
        <v>1178</v>
      </c>
      <c r="I274" s="24" t="s">
        <v>1178</v>
      </c>
    </row>
    <row r="275" spans="1:9" x14ac:dyDescent="0.2">
      <c r="A275" s="5" t="str">
        <f t="shared" si="3"/>
        <v>C030903</v>
      </c>
      <c r="B275" s="14">
        <v>887</v>
      </c>
      <c r="C275" s="15" t="s">
        <v>409</v>
      </c>
      <c r="D275" s="15" t="s">
        <v>217</v>
      </c>
      <c r="E275" s="24" t="s">
        <v>1176</v>
      </c>
      <c r="F275" s="24"/>
      <c r="G275" s="24" t="s">
        <v>1042</v>
      </c>
      <c r="H275" s="24" t="s">
        <v>1026</v>
      </c>
      <c r="I275" s="24" t="s">
        <v>1177</v>
      </c>
    </row>
    <row r="276" spans="1:9" x14ac:dyDescent="0.2">
      <c r="A276" s="5" t="str">
        <f t="shared" si="3"/>
        <v>C030903</v>
      </c>
      <c r="B276" s="14">
        <v>894</v>
      </c>
      <c r="C276" s="15" t="s">
        <v>255</v>
      </c>
      <c r="D276" s="15" t="s">
        <v>218</v>
      </c>
      <c r="E276" s="24" t="s">
        <v>1176</v>
      </c>
      <c r="F276" s="24"/>
      <c r="G276" s="24" t="s">
        <v>1042</v>
      </c>
      <c r="H276" s="24" t="s">
        <v>1026</v>
      </c>
      <c r="I276" s="24" t="s">
        <v>1177</v>
      </c>
    </row>
    <row r="277" spans="1:9" x14ac:dyDescent="0.2">
      <c r="A277" s="5" t="str">
        <f t="shared" si="3"/>
        <v>C030903</v>
      </c>
      <c r="B277" s="14">
        <v>716</v>
      </c>
      <c r="C277" s="15" t="s">
        <v>256</v>
      </c>
      <c r="D277" s="15" t="s">
        <v>219</v>
      </c>
      <c r="E277" s="24" t="s">
        <v>1176</v>
      </c>
      <c r="F277" s="24"/>
      <c r="G277" s="24" t="s">
        <v>1042</v>
      </c>
      <c r="H277" s="24" t="s">
        <v>1026</v>
      </c>
      <c r="I277" s="24" t="s">
        <v>1177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177A2CC5-8FFA-4C8C-9795-AE36A3743E71}"/>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7"/>
  <sheetViews>
    <sheetView zoomScale="95" zoomScaleNormal="95" workbookViewId="0">
      <pane xSplit="4" ySplit="2" topLeftCell="E3" activePane="bottomRight" state="frozen"/>
      <selection pane="topRight" activeCell="D1" sqref="D1"/>
      <selection pane="bottomLeft" activeCell="A2" sqref="A2"/>
      <selection pane="bottomRight" activeCell="E33" sqref="E33"/>
    </sheetView>
  </sheetViews>
  <sheetFormatPr defaultRowHeight="15" x14ac:dyDescent="0.25"/>
  <cols>
    <col min="1" max="1" width="9.7109375" style="33" customWidth="1"/>
    <col min="2" max="2" width="9" style="32" customWidth="1"/>
    <col min="3" max="3" width="9.7109375" style="32" customWidth="1"/>
    <col min="4" max="4" width="31.7109375" style="33" customWidth="1"/>
    <col min="5" max="5" width="47.28515625" style="33" customWidth="1"/>
    <col min="6" max="6" width="45.28515625" style="33" customWidth="1"/>
    <col min="7" max="254" width="9.140625" style="34"/>
    <col min="255" max="255" width="9.7109375" style="34" customWidth="1"/>
    <col min="256" max="256" width="9" style="34" customWidth="1"/>
    <col min="257" max="257" width="9.7109375" style="34" customWidth="1"/>
    <col min="258" max="258" width="31.7109375" style="34" customWidth="1"/>
    <col min="259" max="259" width="47.28515625" style="34" customWidth="1"/>
    <col min="260" max="260" width="45.28515625" style="34" customWidth="1"/>
    <col min="261" max="510" width="9.140625" style="34"/>
    <col min="511" max="511" width="9.7109375" style="34" customWidth="1"/>
    <col min="512" max="512" width="9" style="34" customWidth="1"/>
    <col min="513" max="513" width="9.7109375" style="34" customWidth="1"/>
    <col min="514" max="514" width="31.7109375" style="34" customWidth="1"/>
    <col min="515" max="515" width="47.28515625" style="34" customWidth="1"/>
    <col min="516" max="516" width="45.28515625" style="34" customWidth="1"/>
    <col min="517" max="766" width="9.140625" style="34"/>
    <col min="767" max="767" width="9.7109375" style="34" customWidth="1"/>
    <col min="768" max="768" width="9" style="34" customWidth="1"/>
    <col min="769" max="769" width="9.7109375" style="34" customWidth="1"/>
    <col min="770" max="770" width="31.7109375" style="34" customWidth="1"/>
    <col min="771" max="771" width="47.28515625" style="34" customWidth="1"/>
    <col min="772" max="772" width="45.28515625" style="34" customWidth="1"/>
    <col min="773" max="1022" width="9.140625" style="34"/>
    <col min="1023" max="1023" width="9.7109375" style="34" customWidth="1"/>
    <col min="1024" max="1024" width="9" style="34" customWidth="1"/>
    <col min="1025" max="1025" width="9.7109375" style="34" customWidth="1"/>
    <col min="1026" max="1026" width="31.7109375" style="34" customWidth="1"/>
    <col min="1027" max="1027" width="47.28515625" style="34" customWidth="1"/>
    <col min="1028" max="1028" width="45.28515625" style="34" customWidth="1"/>
    <col min="1029" max="1278" width="9.140625" style="34"/>
    <col min="1279" max="1279" width="9.7109375" style="34" customWidth="1"/>
    <col min="1280" max="1280" width="9" style="34" customWidth="1"/>
    <col min="1281" max="1281" width="9.7109375" style="34" customWidth="1"/>
    <col min="1282" max="1282" width="31.7109375" style="34" customWidth="1"/>
    <col min="1283" max="1283" width="47.28515625" style="34" customWidth="1"/>
    <col min="1284" max="1284" width="45.28515625" style="34" customWidth="1"/>
    <col min="1285" max="1534" width="9.140625" style="34"/>
    <col min="1535" max="1535" width="9.7109375" style="34" customWidth="1"/>
    <col min="1536" max="1536" width="9" style="34" customWidth="1"/>
    <col min="1537" max="1537" width="9.7109375" style="34" customWidth="1"/>
    <col min="1538" max="1538" width="31.7109375" style="34" customWidth="1"/>
    <col min="1539" max="1539" width="47.28515625" style="34" customWidth="1"/>
    <col min="1540" max="1540" width="45.28515625" style="34" customWidth="1"/>
    <col min="1541" max="1790" width="9.140625" style="34"/>
    <col min="1791" max="1791" width="9.7109375" style="34" customWidth="1"/>
    <col min="1792" max="1792" width="9" style="34" customWidth="1"/>
    <col min="1793" max="1793" width="9.7109375" style="34" customWidth="1"/>
    <col min="1794" max="1794" width="31.7109375" style="34" customWidth="1"/>
    <col min="1795" max="1795" width="47.28515625" style="34" customWidth="1"/>
    <col min="1796" max="1796" width="45.28515625" style="34" customWidth="1"/>
    <col min="1797" max="2046" width="9.140625" style="34"/>
    <col min="2047" max="2047" width="9.7109375" style="34" customWidth="1"/>
    <col min="2048" max="2048" width="9" style="34" customWidth="1"/>
    <col min="2049" max="2049" width="9.7109375" style="34" customWidth="1"/>
    <col min="2050" max="2050" width="31.7109375" style="34" customWidth="1"/>
    <col min="2051" max="2051" width="47.28515625" style="34" customWidth="1"/>
    <col min="2052" max="2052" width="45.28515625" style="34" customWidth="1"/>
    <col min="2053" max="2302" width="9.140625" style="34"/>
    <col min="2303" max="2303" width="9.7109375" style="34" customWidth="1"/>
    <col min="2304" max="2304" width="9" style="34" customWidth="1"/>
    <col min="2305" max="2305" width="9.7109375" style="34" customWidth="1"/>
    <col min="2306" max="2306" width="31.7109375" style="34" customWidth="1"/>
    <col min="2307" max="2307" width="47.28515625" style="34" customWidth="1"/>
    <col min="2308" max="2308" width="45.28515625" style="34" customWidth="1"/>
    <col min="2309" max="2558" width="9.140625" style="34"/>
    <col min="2559" max="2559" width="9.7109375" style="34" customWidth="1"/>
    <col min="2560" max="2560" width="9" style="34" customWidth="1"/>
    <col min="2561" max="2561" width="9.7109375" style="34" customWidth="1"/>
    <col min="2562" max="2562" width="31.7109375" style="34" customWidth="1"/>
    <col min="2563" max="2563" width="47.28515625" style="34" customWidth="1"/>
    <col min="2564" max="2564" width="45.28515625" style="34" customWidth="1"/>
    <col min="2565" max="2814" width="9.140625" style="34"/>
    <col min="2815" max="2815" width="9.7109375" style="34" customWidth="1"/>
    <col min="2816" max="2816" width="9" style="34" customWidth="1"/>
    <col min="2817" max="2817" width="9.7109375" style="34" customWidth="1"/>
    <col min="2818" max="2818" width="31.7109375" style="34" customWidth="1"/>
    <col min="2819" max="2819" width="47.28515625" style="34" customWidth="1"/>
    <col min="2820" max="2820" width="45.28515625" style="34" customWidth="1"/>
    <col min="2821" max="3070" width="9.140625" style="34"/>
    <col min="3071" max="3071" width="9.7109375" style="34" customWidth="1"/>
    <col min="3072" max="3072" width="9" style="34" customWidth="1"/>
    <col min="3073" max="3073" width="9.7109375" style="34" customWidth="1"/>
    <col min="3074" max="3074" width="31.7109375" style="34" customWidth="1"/>
    <col min="3075" max="3075" width="47.28515625" style="34" customWidth="1"/>
    <col min="3076" max="3076" width="45.28515625" style="34" customWidth="1"/>
    <col min="3077" max="3326" width="9.140625" style="34"/>
    <col min="3327" max="3327" width="9.7109375" style="34" customWidth="1"/>
    <col min="3328" max="3328" width="9" style="34" customWidth="1"/>
    <col min="3329" max="3329" width="9.7109375" style="34" customWidth="1"/>
    <col min="3330" max="3330" width="31.7109375" style="34" customWidth="1"/>
    <col min="3331" max="3331" width="47.28515625" style="34" customWidth="1"/>
    <col min="3332" max="3332" width="45.28515625" style="34" customWidth="1"/>
    <col min="3333" max="3582" width="9.140625" style="34"/>
    <col min="3583" max="3583" width="9.7109375" style="34" customWidth="1"/>
    <col min="3584" max="3584" width="9" style="34" customWidth="1"/>
    <col min="3585" max="3585" width="9.7109375" style="34" customWidth="1"/>
    <col min="3586" max="3586" width="31.7109375" style="34" customWidth="1"/>
    <col min="3587" max="3587" width="47.28515625" style="34" customWidth="1"/>
    <col min="3588" max="3588" width="45.28515625" style="34" customWidth="1"/>
    <col min="3589" max="3838" width="9.140625" style="34"/>
    <col min="3839" max="3839" width="9.7109375" style="34" customWidth="1"/>
    <col min="3840" max="3840" width="9" style="34" customWidth="1"/>
    <col min="3841" max="3841" width="9.7109375" style="34" customWidth="1"/>
    <col min="3842" max="3842" width="31.7109375" style="34" customWidth="1"/>
    <col min="3843" max="3843" width="47.28515625" style="34" customWidth="1"/>
    <col min="3844" max="3844" width="45.28515625" style="34" customWidth="1"/>
    <col min="3845" max="4094" width="9.140625" style="34"/>
    <col min="4095" max="4095" width="9.7109375" style="34" customWidth="1"/>
    <col min="4096" max="4096" width="9" style="34" customWidth="1"/>
    <col min="4097" max="4097" width="9.7109375" style="34" customWidth="1"/>
    <col min="4098" max="4098" width="31.7109375" style="34" customWidth="1"/>
    <col min="4099" max="4099" width="47.28515625" style="34" customWidth="1"/>
    <col min="4100" max="4100" width="45.28515625" style="34" customWidth="1"/>
    <col min="4101" max="4350" width="9.140625" style="34"/>
    <col min="4351" max="4351" width="9.7109375" style="34" customWidth="1"/>
    <col min="4352" max="4352" width="9" style="34" customWidth="1"/>
    <col min="4353" max="4353" width="9.7109375" style="34" customWidth="1"/>
    <col min="4354" max="4354" width="31.7109375" style="34" customWidth="1"/>
    <col min="4355" max="4355" width="47.28515625" style="34" customWidth="1"/>
    <col min="4356" max="4356" width="45.28515625" style="34" customWidth="1"/>
    <col min="4357" max="4606" width="9.140625" style="34"/>
    <col min="4607" max="4607" width="9.7109375" style="34" customWidth="1"/>
    <col min="4608" max="4608" width="9" style="34" customWidth="1"/>
    <col min="4609" max="4609" width="9.7109375" style="34" customWidth="1"/>
    <col min="4610" max="4610" width="31.7109375" style="34" customWidth="1"/>
    <col min="4611" max="4611" width="47.28515625" style="34" customWidth="1"/>
    <col min="4612" max="4612" width="45.28515625" style="34" customWidth="1"/>
    <col min="4613" max="4862" width="9.140625" style="34"/>
    <col min="4863" max="4863" width="9.7109375" style="34" customWidth="1"/>
    <col min="4864" max="4864" width="9" style="34" customWidth="1"/>
    <col min="4865" max="4865" width="9.7109375" style="34" customWidth="1"/>
    <col min="4866" max="4866" width="31.7109375" style="34" customWidth="1"/>
    <col min="4867" max="4867" width="47.28515625" style="34" customWidth="1"/>
    <col min="4868" max="4868" width="45.28515625" style="34" customWidth="1"/>
    <col min="4869" max="5118" width="9.140625" style="34"/>
    <col min="5119" max="5119" width="9.7109375" style="34" customWidth="1"/>
    <col min="5120" max="5120" width="9" style="34" customWidth="1"/>
    <col min="5121" max="5121" width="9.7109375" style="34" customWidth="1"/>
    <col min="5122" max="5122" width="31.7109375" style="34" customWidth="1"/>
    <col min="5123" max="5123" width="47.28515625" style="34" customWidth="1"/>
    <col min="5124" max="5124" width="45.28515625" style="34" customWidth="1"/>
    <col min="5125" max="5374" width="9.140625" style="34"/>
    <col min="5375" max="5375" width="9.7109375" style="34" customWidth="1"/>
    <col min="5376" max="5376" width="9" style="34" customWidth="1"/>
    <col min="5377" max="5377" width="9.7109375" style="34" customWidth="1"/>
    <col min="5378" max="5378" width="31.7109375" style="34" customWidth="1"/>
    <col min="5379" max="5379" width="47.28515625" style="34" customWidth="1"/>
    <col min="5380" max="5380" width="45.28515625" style="34" customWidth="1"/>
    <col min="5381" max="5630" width="9.140625" style="34"/>
    <col min="5631" max="5631" width="9.7109375" style="34" customWidth="1"/>
    <col min="5632" max="5632" width="9" style="34" customWidth="1"/>
    <col min="5633" max="5633" width="9.7109375" style="34" customWidth="1"/>
    <col min="5634" max="5634" width="31.7109375" style="34" customWidth="1"/>
    <col min="5635" max="5635" width="47.28515625" style="34" customWidth="1"/>
    <col min="5636" max="5636" width="45.28515625" style="34" customWidth="1"/>
    <col min="5637" max="5886" width="9.140625" style="34"/>
    <col min="5887" max="5887" width="9.7109375" style="34" customWidth="1"/>
    <col min="5888" max="5888" width="9" style="34" customWidth="1"/>
    <col min="5889" max="5889" width="9.7109375" style="34" customWidth="1"/>
    <col min="5890" max="5890" width="31.7109375" style="34" customWidth="1"/>
    <col min="5891" max="5891" width="47.28515625" style="34" customWidth="1"/>
    <col min="5892" max="5892" width="45.28515625" style="34" customWidth="1"/>
    <col min="5893" max="6142" width="9.140625" style="34"/>
    <col min="6143" max="6143" width="9.7109375" style="34" customWidth="1"/>
    <col min="6144" max="6144" width="9" style="34" customWidth="1"/>
    <col min="6145" max="6145" width="9.7109375" style="34" customWidth="1"/>
    <col min="6146" max="6146" width="31.7109375" style="34" customWidth="1"/>
    <col min="6147" max="6147" width="47.28515625" style="34" customWidth="1"/>
    <col min="6148" max="6148" width="45.28515625" style="34" customWidth="1"/>
    <col min="6149" max="6398" width="9.140625" style="34"/>
    <col min="6399" max="6399" width="9.7109375" style="34" customWidth="1"/>
    <col min="6400" max="6400" width="9" style="34" customWidth="1"/>
    <col min="6401" max="6401" width="9.7109375" style="34" customWidth="1"/>
    <col min="6402" max="6402" width="31.7109375" style="34" customWidth="1"/>
    <col min="6403" max="6403" width="47.28515625" style="34" customWidth="1"/>
    <col min="6404" max="6404" width="45.28515625" style="34" customWidth="1"/>
    <col min="6405" max="6654" width="9.140625" style="34"/>
    <col min="6655" max="6655" width="9.7109375" style="34" customWidth="1"/>
    <col min="6656" max="6656" width="9" style="34" customWidth="1"/>
    <col min="6657" max="6657" width="9.7109375" style="34" customWidth="1"/>
    <col min="6658" max="6658" width="31.7109375" style="34" customWidth="1"/>
    <col min="6659" max="6659" width="47.28515625" style="34" customWidth="1"/>
    <col min="6660" max="6660" width="45.28515625" style="34" customWidth="1"/>
    <col min="6661" max="6910" width="9.140625" style="34"/>
    <col min="6911" max="6911" width="9.7109375" style="34" customWidth="1"/>
    <col min="6912" max="6912" width="9" style="34" customWidth="1"/>
    <col min="6913" max="6913" width="9.7109375" style="34" customWidth="1"/>
    <col min="6914" max="6914" width="31.7109375" style="34" customWidth="1"/>
    <col min="6915" max="6915" width="47.28515625" style="34" customWidth="1"/>
    <col min="6916" max="6916" width="45.28515625" style="34" customWidth="1"/>
    <col min="6917" max="7166" width="9.140625" style="34"/>
    <col min="7167" max="7167" width="9.7109375" style="34" customWidth="1"/>
    <col min="7168" max="7168" width="9" style="34" customWidth="1"/>
    <col min="7169" max="7169" width="9.7109375" style="34" customWidth="1"/>
    <col min="7170" max="7170" width="31.7109375" style="34" customWidth="1"/>
    <col min="7171" max="7171" width="47.28515625" style="34" customWidth="1"/>
    <col min="7172" max="7172" width="45.28515625" style="34" customWidth="1"/>
    <col min="7173" max="7422" width="9.140625" style="34"/>
    <col min="7423" max="7423" width="9.7109375" style="34" customWidth="1"/>
    <col min="7424" max="7424" width="9" style="34" customWidth="1"/>
    <col min="7425" max="7425" width="9.7109375" style="34" customWidth="1"/>
    <col min="7426" max="7426" width="31.7109375" style="34" customWidth="1"/>
    <col min="7427" max="7427" width="47.28515625" style="34" customWidth="1"/>
    <col min="7428" max="7428" width="45.28515625" style="34" customWidth="1"/>
    <col min="7429" max="7678" width="9.140625" style="34"/>
    <col min="7679" max="7679" width="9.7109375" style="34" customWidth="1"/>
    <col min="7680" max="7680" width="9" style="34" customWidth="1"/>
    <col min="7681" max="7681" width="9.7109375" style="34" customWidth="1"/>
    <col min="7682" max="7682" width="31.7109375" style="34" customWidth="1"/>
    <col min="7683" max="7683" width="47.28515625" style="34" customWidth="1"/>
    <col min="7684" max="7684" width="45.28515625" style="34" customWidth="1"/>
    <col min="7685" max="7934" width="9.140625" style="34"/>
    <col min="7935" max="7935" width="9.7109375" style="34" customWidth="1"/>
    <col min="7936" max="7936" width="9" style="34" customWidth="1"/>
    <col min="7937" max="7937" width="9.7109375" style="34" customWidth="1"/>
    <col min="7938" max="7938" width="31.7109375" style="34" customWidth="1"/>
    <col min="7939" max="7939" width="47.28515625" style="34" customWidth="1"/>
    <col min="7940" max="7940" width="45.28515625" style="34" customWidth="1"/>
    <col min="7941" max="8190" width="9.140625" style="34"/>
    <col min="8191" max="8191" width="9.7109375" style="34" customWidth="1"/>
    <col min="8192" max="8192" width="9" style="34" customWidth="1"/>
    <col min="8193" max="8193" width="9.7109375" style="34" customWidth="1"/>
    <col min="8194" max="8194" width="31.7109375" style="34" customWidth="1"/>
    <col min="8195" max="8195" width="47.28515625" style="34" customWidth="1"/>
    <col min="8196" max="8196" width="45.28515625" style="34" customWidth="1"/>
    <col min="8197" max="8446" width="9.140625" style="34"/>
    <col min="8447" max="8447" width="9.7109375" style="34" customWidth="1"/>
    <col min="8448" max="8448" width="9" style="34" customWidth="1"/>
    <col min="8449" max="8449" width="9.7109375" style="34" customWidth="1"/>
    <col min="8450" max="8450" width="31.7109375" style="34" customWidth="1"/>
    <col min="8451" max="8451" width="47.28515625" style="34" customWidth="1"/>
    <col min="8452" max="8452" width="45.28515625" style="34" customWidth="1"/>
    <col min="8453" max="8702" width="9.140625" style="34"/>
    <col min="8703" max="8703" width="9.7109375" style="34" customWidth="1"/>
    <col min="8704" max="8704" width="9" style="34" customWidth="1"/>
    <col min="8705" max="8705" width="9.7109375" style="34" customWidth="1"/>
    <col min="8706" max="8706" width="31.7109375" style="34" customWidth="1"/>
    <col min="8707" max="8707" width="47.28515625" style="34" customWidth="1"/>
    <col min="8708" max="8708" width="45.28515625" style="34" customWidth="1"/>
    <col min="8709" max="8958" width="9.140625" style="34"/>
    <col min="8959" max="8959" width="9.7109375" style="34" customWidth="1"/>
    <col min="8960" max="8960" width="9" style="34" customWidth="1"/>
    <col min="8961" max="8961" width="9.7109375" style="34" customWidth="1"/>
    <col min="8962" max="8962" width="31.7109375" style="34" customWidth="1"/>
    <col min="8963" max="8963" width="47.28515625" style="34" customWidth="1"/>
    <col min="8964" max="8964" width="45.28515625" style="34" customWidth="1"/>
    <col min="8965" max="9214" width="9.140625" style="34"/>
    <col min="9215" max="9215" width="9.7109375" style="34" customWidth="1"/>
    <col min="9216" max="9216" width="9" style="34" customWidth="1"/>
    <col min="9217" max="9217" width="9.7109375" style="34" customWidth="1"/>
    <col min="9218" max="9218" width="31.7109375" style="34" customWidth="1"/>
    <col min="9219" max="9219" width="47.28515625" style="34" customWidth="1"/>
    <col min="9220" max="9220" width="45.28515625" style="34" customWidth="1"/>
    <col min="9221" max="9470" width="9.140625" style="34"/>
    <col min="9471" max="9471" width="9.7109375" style="34" customWidth="1"/>
    <col min="9472" max="9472" width="9" style="34" customWidth="1"/>
    <col min="9473" max="9473" width="9.7109375" style="34" customWidth="1"/>
    <col min="9474" max="9474" width="31.7109375" style="34" customWidth="1"/>
    <col min="9475" max="9475" width="47.28515625" style="34" customWidth="1"/>
    <col min="9476" max="9476" width="45.28515625" style="34" customWidth="1"/>
    <col min="9477" max="9726" width="9.140625" style="34"/>
    <col min="9727" max="9727" width="9.7109375" style="34" customWidth="1"/>
    <col min="9728" max="9728" width="9" style="34" customWidth="1"/>
    <col min="9729" max="9729" width="9.7109375" style="34" customWidth="1"/>
    <col min="9730" max="9730" width="31.7109375" style="34" customWidth="1"/>
    <col min="9731" max="9731" width="47.28515625" style="34" customWidth="1"/>
    <col min="9732" max="9732" width="45.28515625" style="34" customWidth="1"/>
    <col min="9733" max="9982" width="9.140625" style="34"/>
    <col min="9983" max="9983" width="9.7109375" style="34" customWidth="1"/>
    <col min="9984" max="9984" width="9" style="34" customWidth="1"/>
    <col min="9985" max="9985" width="9.7109375" style="34" customWidth="1"/>
    <col min="9986" max="9986" width="31.7109375" style="34" customWidth="1"/>
    <col min="9987" max="9987" width="47.28515625" style="34" customWidth="1"/>
    <col min="9988" max="9988" width="45.28515625" style="34" customWidth="1"/>
    <col min="9989" max="10238" width="9.140625" style="34"/>
    <col min="10239" max="10239" width="9.7109375" style="34" customWidth="1"/>
    <col min="10240" max="10240" width="9" style="34" customWidth="1"/>
    <col min="10241" max="10241" width="9.7109375" style="34" customWidth="1"/>
    <col min="10242" max="10242" width="31.7109375" style="34" customWidth="1"/>
    <col min="10243" max="10243" width="47.28515625" style="34" customWidth="1"/>
    <col min="10244" max="10244" width="45.28515625" style="34" customWidth="1"/>
    <col min="10245" max="10494" width="9.140625" style="34"/>
    <col min="10495" max="10495" width="9.7109375" style="34" customWidth="1"/>
    <col min="10496" max="10496" width="9" style="34" customWidth="1"/>
    <col min="10497" max="10497" width="9.7109375" style="34" customWidth="1"/>
    <col min="10498" max="10498" width="31.7109375" style="34" customWidth="1"/>
    <col min="10499" max="10499" width="47.28515625" style="34" customWidth="1"/>
    <col min="10500" max="10500" width="45.28515625" style="34" customWidth="1"/>
    <col min="10501" max="10750" width="9.140625" style="34"/>
    <col min="10751" max="10751" width="9.7109375" style="34" customWidth="1"/>
    <col min="10752" max="10752" width="9" style="34" customWidth="1"/>
    <col min="10753" max="10753" width="9.7109375" style="34" customWidth="1"/>
    <col min="10754" max="10754" width="31.7109375" style="34" customWidth="1"/>
    <col min="10755" max="10755" width="47.28515625" style="34" customWidth="1"/>
    <col min="10756" max="10756" width="45.28515625" style="34" customWidth="1"/>
    <col min="10757" max="11006" width="9.140625" style="34"/>
    <col min="11007" max="11007" width="9.7109375" style="34" customWidth="1"/>
    <col min="11008" max="11008" width="9" style="34" customWidth="1"/>
    <col min="11009" max="11009" width="9.7109375" style="34" customWidth="1"/>
    <col min="11010" max="11010" width="31.7109375" style="34" customWidth="1"/>
    <col min="11011" max="11011" width="47.28515625" style="34" customWidth="1"/>
    <col min="11012" max="11012" width="45.28515625" style="34" customWidth="1"/>
    <col min="11013" max="11262" width="9.140625" style="34"/>
    <col min="11263" max="11263" width="9.7109375" style="34" customWidth="1"/>
    <col min="11264" max="11264" width="9" style="34" customWidth="1"/>
    <col min="11265" max="11265" width="9.7109375" style="34" customWidth="1"/>
    <col min="11266" max="11266" width="31.7109375" style="34" customWidth="1"/>
    <col min="11267" max="11267" width="47.28515625" style="34" customWidth="1"/>
    <col min="11268" max="11268" width="45.28515625" style="34" customWidth="1"/>
    <col min="11269" max="11518" width="9.140625" style="34"/>
    <col min="11519" max="11519" width="9.7109375" style="34" customWidth="1"/>
    <col min="11520" max="11520" width="9" style="34" customWidth="1"/>
    <col min="11521" max="11521" width="9.7109375" style="34" customWidth="1"/>
    <col min="11522" max="11522" width="31.7109375" style="34" customWidth="1"/>
    <col min="11523" max="11523" width="47.28515625" style="34" customWidth="1"/>
    <col min="11524" max="11524" width="45.28515625" style="34" customWidth="1"/>
    <col min="11525" max="11774" width="9.140625" style="34"/>
    <col min="11775" max="11775" width="9.7109375" style="34" customWidth="1"/>
    <col min="11776" max="11776" width="9" style="34" customWidth="1"/>
    <col min="11777" max="11777" width="9.7109375" style="34" customWidth="1"/>
    <col min="11778" max="11778" width="31.7109375" style="34" customWidth="1"/>
    <col min="11779" max="11779" width="47.28515625" style="34" customWidth="1"/>
    <col min="11780" max="11780" width="45.28515625" style="34" customWidth="1"/>
    <col min="11781" max="12030" width="9.140625" style="34"/>
    <col min="12031" max="12031" width="9.7109375" style="34" customWidth="1"/>
    <col min="12032" max="12032" width="9" style="34" customWidth="1"/>
    <col min="12033" max="12033" width="9.7109375" style="34" customWidth="1"/>
    <col min="12034" max="12034" width="31.7109375" style="34" customWidth="1"/>
    <col min="12035" max="12035" width="47.28515625" style="34" customWidth="1"/>
    <col min="12036" max="12036" width="45.28515625" style="34" customWidth="1"/>
    <col min="12037" max="12286" width="9.140625" style="34"/>
    <col min="12287" max="12287" width="9.7109375" style="34" customWidth="1"/>
    <col min="12288" max="12288" width="9" style="34" customWidth="1"/>
    <col min="12289" max="12289" width="9.7109375" style="34" customWidth="1"/>
    <col min="12290" max="12290" width="31.7109375" style="34" customWidth="1"/>
    <col min="12291" max="12291" width="47.28515625" style="34" customWidth="1"/>
    <col min="12292" max="12292" width="45.28515625" style="34" customWidth="1"/>
    <col min="12293" max="12542" width="9.140625" style="34"/>
    <col min="12543" max="12543" width="9.7109375" style="34" customWidth="1"/>
    <col min="12544" max="12544" width="9" style="34" customWidth="1"/>
    <col min="12545" max="12545" width="9.7109375" style="34" customWidth="1"/>
    <col min="12546" max="12546" width="31.7109375" style="34" customWidth="1"/>
    <col min="12547" max="12547" width="47.28515625" style="34" customWidth="1"/>
    <col min="12548" max="12548" width="45.28515625" style="34" customWidth="1"/>
    <col min="12549" max="12798" width="9.140625" style="34"/>
    <col min="12799" max="12799" width="9.7109375" style="34" customWidth="1"/>
    <col min="12800" max="12800" width="9" style="34" customWidth="1"/>
    <col min="12801" max="12801" width="9.7109375" style="34" customWidth="1"/>
    <col min="12802" max="12802" width="31.7109375" style="34" customWidth="1"/>
    <col min="12803" max="12803" width="47.28515625" style="34" customWidth="1"/>
    <col min="12804" max="12804" width="45.28515625" style="34" customWidth="1"/>
    <col min="12805" max="13054" width="9.140625" style="34"/>
    <col min="13055" max="13055" width="9.7109375" style="34" customWidth="1"/>
    <col min="13056" max="13056" width="9" style="34" customWidth="1"/>
    <col min="13057" max="13057" width="9.7109375" style="34" customWidth="1"/>
    <col min="13058" max="13058" width="31.7109375" style="34" customWidth="1"/>
    <col min="13059" max="13059" width="47.28515625" style="34" customWidth="1"/>
    <col min="13060" max="13060" width="45.28515625" style="34" customWidth="1"/>
    <col min="13061" max="13310" width="9.140625" style="34"/>
    <col min="13311" max="13311" width="9.7109375" style="34" customWidth="1"/>
    <col min="13312" max="13312" width="9" style="34" customWidth="1"/>
    <col min="13313" max="13313" width="9.7109375" style="34" customWidth="1"/>
    <col min="13314" max="13314" width="31.7109375" style="34" customWidth="1"/>
    <col min="13315" max="13315" width="47.28515625" style="34" customWidth="1"/>
    <col min="13316" max="13316" width="45.28515625" style="34" customWidth="1"/>
    <col min="13317" max="13566" width="9.140625" style="34"/>
    <col min="13567" max="13567" width="9.7109375" style="34" customWidth="1"/>
    <col min="13568" max="13568" width="9" style="34" customWidth="1"/>
    <col min="13569" max="13569" width="9.7109375" style="34" customWidth="1"/>
    <col min="13570" max="13570" width="31.7109375" style="34" customWidth="1"/>
    <col min="13571" max="13571" width="47.28515625" style="34" customWidth="1"/>
    <col min="13572" max="13572" width="45.28515625" style="34" customWidth="1"/>
    <col min="13573" max="13822" width="9.140625" style="34"/>
    <col min="13823" max="13823" width="9.7109375" style="34" customWidth="1"/>
    <col min="13824" max="13824" width="9" style="34" customWidth="1"/>
    <col min="13825" max="13825" width="9.7109375" style="34" customWidth="1"/>
    <col min="13826" max="13826" width="31.7109375" style="34" customWidth="1"/>
    <col min="13827" max="13827" width="47.28515625" style="34" customWidth="1"/>
    <col min="13828" max="13828" width="45.28515625" style="34" customWidth="1"/>
    <col min="13829" max="14078" width="9.140625" style="34"/>
    <col min="14079" max="14079" width="9.7109375" style="34" customWidth="1"/>
    <col min="14080" max="14080" width="9" style="34" customWidth="1"/>
    <col min="14081" max="14081" width="9.7109375" style="34" customWidth="1"/>
    <col min="14082" max="14082" width="31.7109375" style="34" customWidth="1"/>
    <col min="14083" max="14083" width="47.28515625" style="34" customWidth="1"/>
    <col min="14084" max="14084" width="45.28515625" style="34" customWidth="1"/>
    <col min="14085" max="14334" width="9.140625" style="34"/>
    <col min="14335" max="14335" width="9.7109375" style="34" customWidth="1"/>
    <col min="14336" max="14336" width="9" style="34" customWidth="1"/>
    <col min="14337" max="14337" width="9.7109375" style="34" customWidth="1"/>
    <col min="14338" max="14338" width="31.7109375" style="34" customWidth="1"/>
    <col min="14339" max="14339" width="47.28515625" style="34" customWidth="1"/>
    <col min="14340" max="14340" width="45.28515625" style="34" customWidth="1"/>
    <col min="14341" max="14590" width="9.140625" style="34"/>
    <col min="14591" max="14591" width="9.7109375" style="34" customWidth="1"/>
    <col min="14592" max="14592" width="9" style="34" customWidth="1"/>
    <col min="14593" max="14593" width="9.7109375" style="34" customWidth="1"/>
    <col min="14594" max="14594" width="31.7109375" style="34" customWidth="1"/>
    <col min="14595" max="14595" width="47.28515625" style="34" customWidth="1"/>
    <col min="14596" max="14596" width="45.28515625" style="34" customWidth="1"/>
    <col min="14597" max="14846" width="9.140625" style="34"/>
    <col min="14847" max="14847" width="9.7109375" style="34" customWidth="1"/>
    <col min="14848" max="14848" width="9" style="34" customWidth="1"/>
    <col min="14849" max="14849" width="9.7109375" style="34" customWidth="1"/>
    <col min="14850" max="14850" width="31.7109375" style="34" customWidth="1"/>
    <col min="14851" max="14851" width="47.28515625" style="34" customWidth="1"/>
    <col min="14852" max="14852" width="45.28515625" style="34" customWidth="1"/>
    <col min="14853" max="15102" width="9.140625" style="34"/>
    <col min="15103" max="15103" width="9.7109375" style="34" customWidth="1"/>
    <col min="15104" max="15104" width="9" style="34" customWidth="1"/>
    <col min="15105" max="15105" width="9.7109375" style="34" customWidth="1"/>
    <col min="15106" max="15106" width="31.7109375" style="34" customWidth="1"/>
    <col min="15107" max="15107" width="47.28515625" style="34" customWidth="1"/>
    <col min="15108" max="15108" width="45.28515625" style="34" customWidth="1"/>
    <col min="15109" max="15358" width="9.140625" style="34"/>
    <col min="15359" max="15359" width="9.7109375" style="34" customWidth="1"/>
    <col min="15360" max="15360" width="9" style="34" customWidth="1"/>
    <col min="15361" max="15361" width="9.7109375" style="34" customWidth="1"/>
    <col min="15362" max="15362" width="31.7109375" style="34" customWidth="1"/>
    <col min="15363" max="15363" width="47.28515625" style="34" customWidth="1"/>
    <col min="15364" max="15364" width="45.28515625" style="34" customWidth="1"/>
    <col min="15365" max="15614" width="9.140625" style="34"/>
    <col min="15615" max="15615" width="9.7109375" style="34" customWidth="1"/>
    <col min="15616" max="15616" width="9" style="34" customWidth="1"/>
    <col min="15617" max="15617" width="9.7109375" style="34" customWidth="1"/>
    <col min="15618" max="15618" width="31.7109375" style="34" customWidth="1"/>
    <col min="15619" max="15619" width="47.28515625" style="34" customWidth="1"/>
    <col min="15620" max="15620" width="45.28515625" style="34" customWidth="1"/>
    <col min="15621" max="15870" width="9.140625" style="34"/>
    <col min="15871" max="15871" width="9.7109375" style="34" customWidth="1"/>
    <col min="15872" max="15872" width="9" style="34" customWidth="1"/>
    <col min="15873" max="15873" width="9.7109375" style="34" customWidth="1"/>
    <col min="15874" max="15874" width="31.7109375" style="34" customWidth="1"/>
    <col min="15875" max="15875" width="47.28515625" style="34" customWidth="1"/>
    <col min="15876" max="15876" width="45.28515625" style="34" customWidth="1"/>
    <col min="15877" max="16126" width="9.140625" style="34"/>
    <col min="16127" max="16127" width="9.7109375" style="34" customWidth="1"/>
    <col min="16128" max="16128" width="9" style="34" customWidth="1"/>
    <col min="16129" max="16129" width="9.7109375" style="34" customWidth="1"/>
    <col min="16130" max="16130" width="31.7109375" style="34" customWidth="1"/>
    <col min="16131" max="16131" width="47.28515625" style="34" customWidth="1"/>
    <col min="16132" max="16132" width="45.28515625" style="34" customWidth="1"/>
    <col min="16133" max="16384" width="9.140625" style="34"/>
  </cols>
  <sheetData>
    <row r="1" spans="1:6" ht="36" customHeight="1" thickBot="1" x14ac:dyDescent="0.3">
      <c r="A1" s="30" t="s">
        <v>1054</v>
      </c>
      <c r="B1" s="31"/>
    </row>
    <row r="2" spans="1:6" ht="18.95" customHeight="1" x14ac:dyDescent="0.25">
      <c r="A2" s="35" t="s">
        <v>1055</v>
      </c>
      <c r="B2" s="36" t="s">
        <v>1056</v>
      </c>
      <c r="C2" s="37" t="s">
        <v>1057</v>
      </c>
      <c r="D2" s="38" t="s">
        <v>1058</v>
      </c>
      <c r="E2" s="38" t="s">
        <v>1059</v>
      </c>
      <c r="F2" s="38" t="s">
        <v>1060</v>
      </c>
    </row>
    <row r="3" spans="1:6" x14ac:dyDescent="0.25">
      <c r="A3" s="39" t="s">
        <v>1061</v>
      </c>
      <c r="B3" s="40"/>
      <c r="C3" s="41">
        <v>1010</v>
      </c>
      <c r="D3" s="42" t="s">
        <v>2</v>
      </c>
      <c r="E3" s="42"/>
      <c r="F3" s="42"/>
    </row>
    <row r="4" spans="1:6" x14ac:dyDescent="0.25">
      <c r="A4" s="43" t="s">
        <v>1061</v>
      </c>
      <c r="B4" s="40"/>
      <c r="C4" s="44">
        <v>1020</v>
      </c>
      <c r="D4" s="45" t="s">
        <v>5</v>
      </c>
      <c r="E4" s="45"/>
      <c r="F4" s="45"/>
    </row>
    <row r="5" spans="1:6" x14ac:dyDescent="0.25">
      <c r="A5" s="43" t="s">
        <v>1061</v>
      </c>
      <c r="B5" s="40"/>
      <c r="C5" s="44">
        <v>1025</v>
      </c>
      <c r="D5" s="45" t="s">
        <v>21</v>
      </c>
      <c r="E5" s="45"/>
      <c r="F5" s="45"/>
    </row>
    <row r="6" spans="1:6" x14ac:dyDescent="0.25">
      <c r="A6" s="43" t="s">
        <v>1061</v>
      </c>
      <c r="B6" s="40"/>
      <c r="C6" s="44">
        <v>1030</v>
      </c>
      <c r="D6" s="45" t="s">
        <v>26</v>
      </c>
      <c r="E6" s="45"/>
      <c r="F6" s="45"/>
    </row>
    <row r="7" spans="1:6" x14ac:dyDescent="0.25">
      <c r="A7" s="43" t="s">
        <v>1061</v>
      </c>
      <c r="B7" s="40"/>
      <c r="C7" s="44">
        <v>1035</v>
      </c>
      <c r="D7" s="45" t="s">
        <v>31</v>
      </c>
      <c r="E7" s="45"/>
      <c r="F7" s="45"/>
    </row>
    <row r="8" spans="1:6" x14ac:dyDescent="0.25">
      <c r="A8" s="43" t="s">
        <v>1061</v>
      </c>
      <c r="B8" s="40"/>
      <c r="C8" s="44">
        <v>1040</v>
      </c>
      <c r="D8" s="45" t="s">
        <v>32</v>
      </c>
      <c r="E8" s="45"/>
      <c r="F8" s="45"/>
    </row>
    <row r="9" spans="1:6" x14ac:dyDescent="0.25">
      <c r="A9" s="43" t="s">
        <v>1061</v>
      </c>
      <c r="B9" s="40"/>
      <c r="C9" s="44">
        <v>1045</v>
      </c>
      <c r="D9" s="45" t="s">
        <v>35</v>
      </c>
      <c r="E9" s="45"/>
      <c r="F9" s="45"/>
    </row>
    <row r="10" spans="1:6" x14ac:dyDescent="0.25">
      <c r="A10" s="43" t="s">
        <v>1061</v>
      </c>
      <c r="B10" s="40"/>
      <c r="C10" s="44">
        <v>1060</v>
      </c>
      <c r="D10" s="45" t="s">
        <v>33</v>
      </c>
      <c r="E10" s="45" t="s">
        <v>1062</v>
      </c>
      <c r="F10" s="45"/>
    </row>
    <row r="11" spans="1:6" x14ac:dyDescent="0.25">
      <c r="A11" s="43" t="s">
        <v>1061</v>
      </c>
      <c r="B11" s="40"/>
      <c r="C11" s="44">
        <v>1070</v>
      </c>
      <c r="D11" s="45" t="s">
        <v>38</v>
      </c>
      <c r="E11" s="45"/>
      <c r="F11" s="45"/>
    </row>
    <row r="12" spans="1:6" x14ac:dyDescent="0.25">
      <c r="A12" s="43" t="s">
        <v>1061</v>
      </c>
      <c r="B12" s="40"/>
      <c r="C12" s="44">
        <v>1080</v>
      </c>
      <c r="D12" s="45" t="s">
        <v>39</v>
      </c>
      <c r="E12" s="45"/>
      <c r="F12" s="45"/>
    </row>
    <row r="13" spans="1:6" x14ac:dyDescent="0.25">
      <c r="A13" s="43" t="s">
        <v>1061</v>
      </c>
      <c r="B13" s="40"/>
      <c r="C13" s="44">
        <v>1090</v>
      </c>
      <c r="D13" s="45" t="s">
        <v>42</v>
      </c>
      <c r="E13" s="45"/>
      <c r="F13" s="45"/>
    </row>
    <row r="14" spans="1:6" x14ac:dyDescent="0.25">
      <c r="A14" s="43" t="s">
        <v>1061</v>
      </c>
      <c r="B14" s="40"/>
      <c r="C14" s="44">
        <v>1100</v>
      </c>
      <c r="D14" s="45" t="s">
        <v>43</v>
      </c>
      <c r="E14" s="45"/>
      <c r="F14" s="45"/>
    </row>
    <row r="15" spans="1:6" x14ac:dyDescent="0.25">
      <c r="A15" s="43" t="s">
        <v>1061</v>
      </c>
      <c r="B15" s="40"/>
      <c r="C15" s="44">
        <v>1115</v>
      </c>
      <c r="D15" s="45" t="s">
        <v>274</v>
      </c>
      <c r="E15" s="45"/>
      <c r="F15" s="45"/>
    </row>
    <row r="16" spans="1:6" x14ac:dyDescent="0.25">
      <c r="A16" s="43" t="s">
        <v>1061</v>
      </c>
      <c r="B16" s="40"/>
      <c r="C16" s="44">
        <v>1555</v>
      </c>
      <c r="D16" s="45" t="s">
        <v>51</v>
      </c>
      <c r="E16" s="45"/>
      <c r="F16" s="45"/>
    </row>
    <row r="17" spans="1:6" x14ac:dyDescent="0.25">
      <c r="A17" s="43" t="s">
        <v>1061</v>
      </c>
      <c r="B17" s="40"/>
      <c r="C17" s="44">
        <v>1130</v>
      </c>
      <c r="D17" s="45" t="s">
        <v>59</v>
      </c>
      <c r="E17" s="45"/>
      <c r="F17" s="45"/>
    </row>
    <row r="18" spans="1:6" x14ac:dyDescent="0.25">
      <c r="A18" s="43" t="s">
        <v>1061</v>
      </c>
      <c r="B18" s="40"/>
      <c r="C18" s="44">
        <v>1135</v>
      </c>
      <c r="D18" s="46" t="s">
        <v>60</v>
      </c>
      <c r="E18" s="46"/>
      <c r="F18" s="46"/>
    </row>
    <row r="19" spans="1:6" x14ac:dyDescent="0.25">
      <c r="A19" s="43" t="s">
        <v>1061</v>
      </c>
      <c r="B19" s="40"/>
      <c r="C19" s="44">
        <v>1140</v>
      </c>
      <c r="D19" s="45" t="s">
        <v>62</v>
      </c>
      <c r="E19" s="45"/>
      <c r="F19" s="45"/>
    </row>
    <row r="20" spans="1:6" x14ac:dyDescent="0.25">
      <c r="A20" s="43" t="s">
        <v>1061</v>
      </c>
      <c r="B20" s="40"/>
      <c r="C20" s="44">
        <v>1160</v>
      </c>
      <c r="D20" s="45" t="s">
        <v>70</v>
      </c>
      <c r="E20" s="45"/>
      <c r="F20" s="45"/>
    </row>
    <row r="21" spans="1:6" x14ac:dyDescent="0.25">
      <c r="A21" s="43" t="s">
        <v>1061</v>
      </c>
      <c r="B21" s="40"/>
      <c r="C21" s="44">
        <v>1170</v>
      </c>
      <c r="D21" s="45" t="s">
        <v>71</v>
      </c>
      <c r="E21" s="45"/>
      <c r="F21" s="45"/>
    </row>
    <row r="22" spans="1:6" ht="45" x14ac:dyDescent="0.25">
      <c r="A22" s="43" t="s">
        <v>1061</v>
      </c>
      <c r="B22" s="40"/>
      <c r="C22" s="44">
        <v>1180</v>
      </c>
      <c r="D22" s="45" t="s">
        <v>74</v>
      </c>
      <c r="E22" s="45"/>
      <c r="F22" s="45" t="s">
        <v>1188</v>
      </c>
    </row>
    <row r="23" spans="1:6" x14ac:dyDescent="0.25">
      <c r="A23" s="43" t="s">
        <v>1061</v>
      </c>
      <c r="B23" s="40"/>
      <c r="C23" s="44">
        <v>1190</v>
      </c>
      <c r="D23" s="45" t="s">
        <v>82</v>
      </c>
      <c r="E23" s="45"/>
      <c r="F23" s="45"/>
    </row>
    <row r="24" spans="1:6" x14ac:dyDescent="0.25">
      <c r="A24" s="43" t="s">
        <v>1061</v>
      </c>
      <c r="B24" s="40"/>
      <c r="C24" s="44">
        <v>1192</v>
      </c>
      <c r="D24" s="45" t="s">
        <v>83</v>
      </c>
      <c r="E24" s="45"/>
      <c r="F24" s="45"/>
    </row>
    <row r="25" spans="1:6" ht="45" x14ac:dyDescent="0.25">
      <c r="A25" s="43" t="s">
        <v>1061</v>
      </c>
      <c r="B25" s="40"/>
      <c r="C25" s="44">
        <v>1220</v>
      </c>
      <c r="D25" s="45" t="s">
        <v>102</v>
      </c>
      <c r="E25" s="45"/>
      <c r="F25" s="45" t="s">
        <v>1189</v>
      </c>
    </row>
    <row r="26" spans="1:6" x14ac:dyDescent="0.25">
      <c r="A26" s="43" t="s">
        <v>1061</v>
      </c>
      <c r="B26" s="40"/>
      <c r="C26" s="44">
        <v>1230</v>
      </c>
      <c r="D26" s="45" t="s">
        <v>109</v>
      </c>
      <c r="E26" s="45"/>
      <c r="F26" s="45"/>
    </row>
    <row r="27" spans="1:6" x14ac:dyDescent="0.25">
      <c r="A27" s="43" t="s">
        <v>1061</v>
      </c>
      <c r="B27" s="40"/>
      <c r="C27" s="44">
        <v>1240</v>
      </c>
      <c r="D27" s="45" t="s">
        <v>110</v>
      </c>
      <c r="E27" s="45"/>
      <c r="F27" s="45"/>
    </row>
    <row r="28" spans="1:6" x14ac:dyDescent="0.25">
      <c r="A28" s="43" t="s">
        <v>1061</v>
      </c>
      <c r="B28" s="40"/>
      <c r="C28" s="44">
        <v>1260</v>
      </c>
      <c r="D28" s="45" t="s">
        <v>115</v>
      </c>
      <c r="E28" s="45"/>
      <c r="F28" s="45"/>
    </row>
    <row r="29" spans="1:6" x14ac:dyDescent="0.25">
      <c r="A29" s="43" t="s">
        <v>1061</v>
      </c>
      <c r="B29" s="40"/>
      <c r="C29" s="44">
        <v>1270</v>
      </c>
      <c r="D29" s="45" t="s">
        <v>116</v>
      </c>
      <c r="E29" s="45"/>
      <c r="F29" s="45"/>
    </row>
    <row r="30" spans="1:6" x14ac:dyDescent="0.25">
      <c r="A30" s="43" t="s">
        <v>1061</v>
      </c>
      <c r="B30" s="40"/>
      <c r="C30" s="44">
        <v>1280</v>
      </c>
      <c r="D30" s="45" t="s">
        <v>119</v>
      </c>
      <c r="E30" s="45"/>
      <c r="F30" s="45"/>
    </row>
    <row r="31" spans="1:6" x14ac:dyDescent="0.25">
      <c r="A31" s="43" t="s">
        <v>1061</v>
      </c>
      <c r="B31" s="40"/>
      <c r="C31" s="44">
        <v>1290</v>
      </c>
      <c r="D31" s="45" t="s">
        <v>123</v>
      </c>
      <c r="E31" s="45"/>
      <c r="F31" s="45"/>
    </row>
    <row r="32" spans="1:6" x14ac:dyDescent="0.25">
      <c r="A32" s="43" t="s">
        <v>1061</v>
      </c>
      <c r="B32" s="40"/>
      <c r="C32" s="44">
        <v>1300</v>
      </c>
      <c r="D32" s="45" t="s">
        <v>124</v>
      </c>
      <c r="E32" s="45" t="s">
        <v>1063</v>
      </c>
      <c r="F32" s="45"/>
    </row>
    <row r="33" spans="1:6" ht="30" x14ac:dyDescent="0.25">
      <c r="A33" s="43" t="s">
        <v>1061</v>
      </c>
      <c r="B33" s="40" t="s">
        <v>1064</v>
      </c>
      <c r="C33" s="44">
        <v>1303</v>
      </c>
      <c r="D33" s="45" t="s">
        <v>125</v>
      </c>
      <c r="E33" s="47" t="s">
        <v>1065</v>
      </c>
      <c r="F33" s="47"/>
    </row>
    <row r="34" spans="1:6" ht="45" x14ac:dyDescent="0.25">
      <c r="A34" s="43" t="s">
        <v>1061</v>
      </c>
      <c r="B34" s="40"/>
      <c r="C34" s="44">
        <v>1320</v>
      </c>
      <c r="D34" s="45" t="s">
        <v>133</v>
      </c>
      <c r="E34" s="45"/>
      <c r="F34" s="45" t="s">
        <v>1189</v>
      </c>
    </row>
    <row r="35" spans="1:6" x14ac:dyDescent="0.25">
      <c r="A35" s="43" t="s">
        <v>1061</v>
      </c>
      <c r="B35" s="40"/>
      <c r="C35" s="44">
        <v>1325</v>
      </c>
      <c r="D35" s="45" t="s">
        <v>135</v>
      </c>
      <c r="E35" s="45"/>
      <c r="F35" s="45"/>
    </row>
    <row r="36" spans="1:6" x14ac:dyDescent="0.25">
      <c r="A36" s="43" t="s">
        <v>1061</v>
      </c>
      <c r="B36" s="40"/>
      <c r="C36" s="44">
        <v>1330</v>
      </c>
      <c r="D36" s="45" t="s">
        <v>142</v>
      </c>
      <c r="E36" s="45"/>
      <c r="F36" s="45"/>
    </row>
    <row r="37" spans="1:6" x14ac:dyDescent="0.25">
      <c r="A37" s="43" t="s">
        <v>1061</v>
      </c>
      <c r="B37" s="40"/>
      <c r="C37" s="44">
        <v>1340</v>
      </c>
      <c r="D37" s="45" t="s">
        <v>143</v>
      </c>
      <c r="E37" s="45"/>
      <c r="F37" s="45"/>
    </row>
    <row r="38" spans="1:6" x14ac:dyDescent="0.25">
      <c r="A38" s="43" t="s">
        <v>1061</v>
      </c>
      <c r="B38" s="40"/>
      <c r="C38" s="44"/>
      <c r="D38" s="47" t="s">
        <v>182</v>
      </c>
      <c r="E38" s="47"/>
      <c r="F38" s="47"/>
    </row>
    <row r="39" spans="1:6" ht="30" x14ac:dyDescent="0.25">
      <c r="A39" s="43" t="s">
        <v>1061</v>
      </c>
      <c r="B39" s="40" t="s">
        <v>1064</v>
      </c>
      <c r="C39" s="44">
        <v>1360</v>
      </c>
      <c r="D39" s="47" t="s">
        <v>1066</v>
      </c>
      <c r="E39" s="47" t="s">
        <v>1065</v>
      </c>
      <c r="F39" s="47"/>
    </row>
    <row r="40" spans="1:6" x14ac:dyDescent="0.25">
      <c r="A40" s="43" t="s">
        <v>1061</v>
      </c>
      <c r="B40" s="40" t="s">
        <v>1064</v>
      </c>
      <c r="C40" s="44">
        <v>1365</v>
      </c>
      <c r="D40" s="47" t="s">
        <v>1067</v>
      </c>
      <c r="E40" s="45" t="s">
        <v>1068</v>
      </c>
      <c r="F40" s="45"/>
    </row>
    <row r="41" spans="1:6" x14ac:dyDescent="0.25">
      <c r="A41" s="43" t="s">
        <v>1061</v>
      </c>
      <c r="B41" s="40"/>
      <c r="C41" s="44">
        <v>1370</v>
      </c>
      <c r="D41" s="45" t="s">
        <v>163</v>
      </c>
      <c r="E41" s="45"/>
      <c r="F41" s="45"/>
    </row>
    <row r="42" spans="1:6" x14ac:dyDescent="0.25">
      <c r="A42" s="48" t="s">
        <v>1061</v>
      </c>
      <c r="B42" s="40"/>
      <c r="C42" s="44">
        <v>1385</v>
      </c>
      <c r="D42" s="45" t="s">
        <v>170</v>
      </c>
      <c r="E42" s="45"/>
      <c r="F42" s="45"/>
    </row>
    <row r="43" spans="1:6" x14ac:dyDescent="0.25">
      <c r="A43" s="43" t="s">
        <v>1061</v>
      </c>
      <c r="B43" s="40"/>
      <c r="C43" s="44">
        <v>1390</v>
      </c>
      <c r="D43" s="45" t="s">
        <v>172</v>
      </c>
      <c r="E43" s="45"/>
      <c r="F43" s="45"/>
    </row>
    <row r="44" spans="1:6" x14ac:dyDescent="0.25">
      <c r="A44" s="48" t="s">
        <v>1061</v>
      </c>
      <c r="B44" s="40"/>
      <c r="C44" s="44">
        <v>1400</v>
      </c>
      <c r="D44" s="45" t="s">
        <v>174</v>
      </c>
      <c r="E44" s="45" t="s">
        <v>1062</v>
      </c>
      <c r="F44" s="45"/>
    </row>
    <row r="45" spans="1:6" x14ac:dyDescent="0.25">
      <c r="A45" s="43" t="s">
        <v>1061</v>
      </c>
      <c r="B45" s="40"/>
      <c r="C45" s="44">
        <v>1410</v>
      </c>
      <c r="D45" s="45" t="s">
        <v>175</v>
      </c>
      <c r="E45" s="45"/>
      <c r="F45" s="45"/>
    </row>
    <row r="46" spans="1:6" x14ac:dyDescent="0.25">
      <c r="A46" s="43" t="s">
        <v>1061</v>
      </c>
      <c r="B46" s="40"/>
      <c r="C46" s="44">
        <v>1430</v>
      </c>
      <c r="D46" s="45" t="s">
        <v>181</v>
      </c>
      <c r="E46" s="45" t="s">
        <v>1069</v>
      </c>
      <c r="F46" s="45"/>
    </row>
    <row r="47" spans="1:6" x14ac:dyDescent="0.25">
      <c r="A47" s="43" t="s">
        <v>1061</v>
      </c>
      <c r="B47" s="40"/>
      <c r="C47" s="44">
        <v>1480</v>
      </c>
      <c r="D47" s="45" t="s">
        <v>187</v>
      </c>
      <c r="E47" s="45"/>
      <c r="F47" s="45"/>
    </row>
    <row r="48" spans="1:6" x14ac:dyDescent="0.25">
      <c r="A48" s="43" t="s">
        <v>1061</v>
      </c>
      <c r="B48" s="40"/>
      <c r="C48" s="44">
        <v>1510</v>
      </c>
      <c r="D48" s="45" t="s">
        <v>195</v>
      </c>
      <c r="E48" s="45"/>
      <c r="F48" s="45"/>
    </row>
    <row r="49" spans="1:6" x14ac:dyDescent="0.25">
      <c r="A49" s="43" t="s">
        <v>1061</v>
      </c>
      <c r="B49" s="40"/>
      <c r="C49" s="44">
        <v>1530</v>
      </c>
      <c r="D49" s="45" t="s">
        <v>204</v>
      </c>
      <c r="E49" s="45"/>
      <c r="F49" s="45"/>
    </row>
    <row r="50" spans="1:6" ht="45" x14ac:dyDescent="0.25">
      <c r="A50" s="43" t="s">
        <v>1061</v>
      </c>
      <c r="B50" s="40"/>
      <c r="C50" s="44">
        <v>1546</v>
      </c>
      <c r="D50" s="45" t="s">
        <v>207</v>
      </c>
      <c r="E50" s="45"/>
      <c r="F50" s="45" t="s">
        <v>1190</v>
      </c>
    </row>
    <row r="51" spans="1:6" x14ac:dyDescent="0.25">
      <c r="A51" s="43" t="s">
        <v>1061</v>
      </c>
      <c r="B51" s="40"/>
      <c r="C51" s="44">
        <v>1560</v>
      </c>
      <c r="D51" s="45" t="s">
        <v>218</v>
      </c>
      <c r="E51" s="45"/>
      <c r="F51" s="45"/>
    </row>
    <row r="52" spans="1:6" x14ac:dyDescent="0.25">
      <c r="A52" s="43" t="s">
        <v>1061</v>
      </c>
      <c r="B52" s="40"/>
      <c r="C52" s="44">
        <v>1570</v>
      </c>
      <c r="D52" s="45" t="s">
        <v>219</v>
      </c>
      <c r="E52" s="45"/>
      <c r="F52" s="45"/>
    </row>
    <row r="53" spans="1:6" x14ac:dyDescent="0.25">
      <c r="A53" s="43" t="s">
        <v>1070</v>
      </c>
      <c r="B53" s="40" t="s">
        <v>1064</v>
      </c>
      <c r="C53" s="49">
        <v>2005</v>
      </c>
      <c r="D53" s="45" t="s">
        <v>6</v>
      </c>
      <c r="E53" s="50" t="s">
        <v>1071</v>
      </c>
      <c r="F53" s="45"/>
    </row>
    <row r="54" spans="1:6" x14ac:dyDescent="0.25">
      <c r="A54" s="43" t="s">
        <v>1070</v>
      </c>
      <c r="B54" s="40"/>
      <c r="C54" s="44">
        <v>2010</v>
      </c>
      <c r="D54" s="45" t="s">
        <v>7</v>
      </c>
      <c r="E54" s="51" t="s">
        <v>1072</v>
      </c>
      <c r="F54" s="45"/>
    </row>
    <row r="55" spans="1:6" x14ac:dyDescent="0.25">
      <c r="A55" s="43" t="s">
        <v>1070</v>
      </c>
      <c r="B55" s="40"/>
      <c r="C55" s="44">
        <v>2020</v>
      </c>
      <c r="D55" s="45" t="s">
        <v>8</v>
      </c>
      <c r="E55" s="45" t="s">
        <v>1073</v>
      </c>
      <c r="F55" s="45"/>
    </row>
    <row r="56" spans="1:6" ht="30" x14ac:dyDescent="0.25">
      <c r="A56" s="43" t="s">
        <v>1070</v>
      </c>
      <c r="B56" s="40" t="s">
        <v>1064</v>
      </c>
      <c r="C56" s="44">
        <v>2025</v>
      </c>
      <c r="D56" s="45" t="s">
        <v>10</v>
      </c>
      <c r="E56" s="45" t="s">
        <v>1074</v>
      </c>
      <c r="F56" s="45"/>
    </row>
    <row r="57" spans="1:6" x14ac:dyDescent="0.25">
      <c r="A57" s="43" t="s">
        <v>1070</v>
      </c>
      <c r="B57" s="40"/>
      <c r="C57" s="44">
        <v>2030</v>
      </c>
      <c r="D57" s="45" t="s">
        <v>14</v>
      </c>
      <c r="E57" s="45" t="s">
        <v>1062</v>
      </c>
      <c r="F57" s="45"/>
    </row>
    <row r="58" spans="1:6" x14ac:dyDescent="0.25">
      <c r="A58" s="43" t="s">
        <v>1070</v>
      </c>
      <c r="B58" s="40"/>
      <c r="C58" s="44">
        <v>2040</v>
      </c>
      <c r="D58" s="45" t="s">
        <v>17</v>
      </c>
      <c r="E58" s="45" t="s">
        <v>1062</v>
      </c>
      <c r="F58" s="45"/>
    </row>
    <row r="59" spans="1:6" x14ac:dyDescent="0.25">
      <c r="A59" s="43" t="s">
        <v>1070</v>
      </c>
      <c r="B59" s="40"/>
      <c r="C59" s="44">
        <v>2045</v>
      </c>
      <c r="D59" s="45" t="s">
        <v>20</v>
      </c>
      <c r="E59" s="45" t="s">
        <v>1075</v>
      </c>
      <c r="F59" s="45"/>
    </row>
    <row r="60" spans="1:6" x14ac:dyDescent="0.25">
      <c r="A60" s="43" t="s">
        <v>1070</v>
      </c>
      <c r="B60" s="40" t="s">
        <v>1064</v>
      </c>
      <c r="C60" s="49">
        <v>2050</v>
      </c>
      <c r="D60" s="45" t="s">
        <v>22</v>
      </c>
      <c r="E60" s="45" t="s">
        <v>1076</v>
      </c>
      <c r="F60" s="45"/>
    </row>
    <row r="61" spans="1:6" x14ac:dyDescent="0.25">
      <c r="A61" s="43" t="s">
        <v>1070</v>
      </c>
      <c r="B61" s="40"/>
      <c r="C61" s="44">
        <v>2060</v>
      </c>
      <c r="D61" s="45" t="s">
        <v>24</v>
      </c>
      <c r="E61" s="45" t="s">
        <v>1073</v>
      </c>
      <c r="F61" s="45"/>
    </row>
    <row r="62" spans="1:6" x14ac:dyDescent="0.25">
      <c r="A62" s="43" t="s">
        <v>1070</v>
      </c>
      <c r="B62" s="40"/>
      <c r="C62" s="44">
        <v>2070</v>
      </c>
      <c r="D62" s="45" t="s">
        <v>27</v>
      </c>
      <c r="E62" s="45" t="s">
        <v>1073</v>
      </c>
      <c r="F62" s="45"/>
    </row>
    <row r="63" spans="1:6" x14ac:dyDescent="0.25">
      <c r="A63" s="43" t="s">
        <v>1070</v>
      </c>
      <c r="B63" s="40"/>
      <c r="C63" s="44">
        <v>2090</v>
      </c>
      <c r="D63" s="45" t="s">
        <v>36</v>
      </c>
      <c r="E63" s="45" t="s">
        <v>1077</v>
      </c>
      <c r="F63" s="45"/>
    </row>
    <row r="64" spans="1:6" x14ac:dyDescent="0.25">
      <c r="A64" s="43" t="s">
        <v>1070</v>
      </c>
      <c r="B64" s="40" t="s">
        <v>1064</v>
      </c>
      <c r="C64" s="49">
        <v>2110</v>
      </c>
      <c r="D64" s="51" t="s">
        <v>37</v>
      </c>
      <c r="E64" s="45" t="s">
        <v>1078</v>
      </c>
      <c r="F64" s="45"/>
    </row>
    <row r="65" spans="1:6" x14ac:dyDescent="0.25">
      <c r="A65" s="43" t="s">
        <v>1070</v>
      </c>
      <c r="B65" s="40"/>
      <c r="C65" s="44">
        <v>2120</v>
      </c>
      <c r="D65" s="45" t="s">
        <v>40</v>
      </c>
      <c r="E65" s="45" t="s">
        <v>1073</v>
      </c>
      <c r="F65" s="45"/>
    </row>
    <row r="66" spans="1:6" ht="30" x14ac:dyDescent="0.25">
      <c r="A66" s="43" t="s">
        <v>1070</v>
      </c>
      <c r="B66" s="40"/>
      <c r="C66" s="44">
        <v>2130</v>
      </c>
      <c r="D66" s="45" t="s">
        <v>41</v>
      </c>
      <c r="E66" s="45" t="s">
        <v>1079</v>
      </c>
      <c r="F66" s="45"/>
    </row>
    <row r="67" spans="1:6" ht="30" x14ac:dyDescent="0.25">
      <c r="A67" s="43" t="s">
        <v>1070</v>
      </c>
      <c r="B67" s="40"/>
      <c r="C67" s="44">
        <v>2140</v>
      </c>
      <c r="D67" s="45" t="s">
        <v>45</v>
      </c>
      <c r="E67" s="45" t="s">
        <v>1080</v>
      </c>
      <c r="F67" s="45"/>
    </row>
    <row r="68" spans="1:6" x14ac:dyDescent="0.25">
      <c r="A68" s="43" t="s">
        <v>1070</v>
      </c>
      <c r="B68" s="40"/>
      <c r="C68" s="44">
        <v>2150</v>
      </c>
      <c r="D68" s="45" t="s">
        <v>47</v>
      </c>
      <c r="E68" s="45" t="s">
        <v>1073</v>
      </c>
      <c r="F68" s="45"/>
    </row>
    <row r="69" spans="1:6" x14ac:dyDescent="0.25">
      <c r="A69" s="43" t="s">
        <v>1070</v>
      </c>
      <c r="B69" s="40" t="s">
        <v>1064</v>
      </c>
      <c r="C69" s="44">
        <v>2155</v>
      </c>
      <c r="D69" s="51" t="s">
        <v>300</v>
      </c>
      <c r="E69" s="45" t="s">
        <v>1081</v>
      </c>
      <c r="F69" s="45"/>
    </row>
    <row r="70" spans="1:6" x14ac:dyDescent="0.25">
      <c r="A70" s="43" t="s">
        <v>1070</v>
      </c>
      <c r="B70" s="40"/>
      <c r="C70" s="44">
        <v>2160</v>
      </c>
      <c r="D70" s="45" t="s">
        <v>54</v>
      </c>
      <c r="E70" s="45" t="s">
        <v>1082</v>
      </c>
      <c r="F70" s="45"/>
    </row>
    <row r="71" spans="1:6" x14ac:dyDescent="0.25">
      <c r="A71" s="43" t="s">
        <v>1070</v>
      </c>
      <c r="B71" s="40"/>
      <c r="C71" s="44">
        <v>2170</v>
      </c>
      <c r="D71" s="45" t="s">
        <v>55</v>
      </c>
      <c r="E71" s="45" t="s">
        <v>1073</v>
      </c>
      <c r="F71" s="45"/>
    </row>
    <row r="72" spans="1:6" ht="30" x14ac:dyDescent="0.25">
      <c r="A72" s="43" t="s">
        <v>1070</v>
      </c>
      <c r="B72" s="40"/>
      <c r="C72" s="44">
        <v>2180</v>
      </c>
      <c r="D72" s="45" t="s">
        <v>56</v>
      </c>
      <c r="E72" s="45" t="s">
        <v>1083</v>
      </c>
      <c r="F72" s="45"/>
    </row>
    <row r="73" spans="1:6" ht="30" x14ac:dyDescent="0.25">
      <c r="A73" s="43" t="s">
        <v>1070</v>
      </c>
      <c r="B73" s="40"/>
      <c r="C73" s="44">
        <v>2190</v>
      </c>
      <c r="D73" s="45" t="s">
        <v>58</v>
      </c>
      <c r="E73" s="45" t="s">
        <v>1084</v>
      </c>
      <c r="F73" s="45"/>
    </row>
    <row r="74" spans="1:6" ht="30" x14ac:dyDescent="0.25">
      <c r="A74" s="43" t="s">
        <v>1070</v>
      </c>
      <c r="B74" s="40" t="s">
        <v>1064</v>
      </c>
      <c r="C74" s="44">
        <v>2210</v>
      </c>
      <c r="D74" s="45" t="s">
        <v>68</v>
      </c>
      <c r="E74" s="47" t="s">
        <v>1065</v>
      </c>
      <c r="F74" s="45"/>
    </row>
    <row r="75" spans="1:6" ht="45" x14ac:dyDescent="0.25">
      <c r="A75" s="43" t="s">
        <v>1070</v>
      </c>
      <c r="B75" s="40"/>
      <c r="C75" s="44">
        <v>2230</v>
      </c>
      <c r="D75" s="45" t="s">
        <v>78</v>
      </c>
      <c r="E75" s="52" t="s">
        <v>1085</v>
      </c>
      <c r="F75" s="45"/>
    </row>
    <row r="76" spans="1:6" ht="30" x14ac:dyDescent="0.25">
      <c r="A76" s="43" t="s">
        <v>1070</v>
      </c>
      <c r="B76" s="40" t="s">
        <v>1064</v>
      </c>
      <c r="C76" s="44">
        <v>2240</v>
      </c>
      <c r="D76" s="45" t="s">
        <v>79</v>
      </c>
      <c r="E76" s="47" t="s">
        <v>1065</v>
      </c>
      <c r="F76" s="45"/>
    </row>
    <row r="77" spans="1:6" x14ac:dyDescent="0.25">
      <c r="A77" s="43" t="s">
        <v>1070</v>
      </c>
      <c r="B77" s="40"/>
      <c r="C77" s="44">
        <v>2250</v>
      </c>
      <c r="D77" s="45" t="s">
        <v>81</v>
      </c>
      <c r="E77" s="45" t="s">
        <v>1086</v>
      </c>
      <c r="F77" s="45"/>
    </row>
    <row r="78" spans="1:6" x14ac:dyDescent="0.25">
      <c r="A78" s="43" t="s">
        <v>1070</v>
      </c>
      <c r="B78" s="40"/>
      <c r="C78" s="44">
        <v>2260</v>
      </c>
      <c r="D78" s="45" t="s">
        <v>84</v>
      </c>
      <c r="E78" s="45" t="s">
        <v>1087</v>
      </c>
      <c r="F78" s="45"/>
    </row>
    <row r="79" spans="1:6" x14ac:dyDescent="0.25">
      <c r="A79" s="43" t="s">
        <v>1070</v>
      </c>
      <c r="B79" s="40"/>
      <c r="C79" s="44">
        <v>2270</v>
      </c>
      <c r="D79" s="45" t="s">
        <v>85</v>
      </c>
      <c r="E79" s="45" t="s">
        <v>1088</v>
      </c>
      <c r="F79" s="45"/>
    </row>
    <row r="80" spans="1:6" x14ac:dyDescent="0.25">
      <c r="A80" s="43" t="s">
        <v>1070</v>
      </c>
      <c r="B80" s="40"/>
      <c r="C80" s="44">
        <v>2280</v>
      </c>
      <c r="D80" s="45" t="s">
        <v>87</v>
      </c>
      <c r="E80" s="45" t="s">
        <v>1089</v>
      </c>
      <c r="F80" s="45"/>
    </row>
    <row r="81" spans="1:6" x14ac:dyDescent="0.25">
      <c r="A81" s="43" t="s">
        <v>1070</v>
      </c>
      <c r="B81" s="40"/>
      <c r="C81" s="44">
        <v>2290</v>
      </c>
      <c r="D81" s="45" t="s">
        <v>98</v>
      </c>
      <c r="E81" s="45" t="s">
        <v>1090</v>
      </c>
      <c r="F81" s="45"/>
    </row>
    <row r="82" spans="1:6" s="53" customFormat="1" ht="30" x14ac:dyDescent="0.25">
      <c r="A82" s="43" t="s">
        <v>1070</v>
      </c>
      <c r="B82" s="40" t="s">
        <v>1064</v>
      </c>
      <c r="C82" s="44">
        <v>2300</v>
      </c>
      <c r="D82" s="45" t="s">
        <v>122</v>
      </c>
      <c r="E82" s="47" t="s">
        <v>1065</v>
      </c>
      <c r="F82" s="45"/>
    </row>
    <row r="83" spans="1:6" ht="30" x14ac:dyDescent="0.25">
      <c r="A83" s="43" t="s">
        <v>1070</v>
      </c>
      <c r="B83" s="40"/>
      <c r="C83" s="44">
        <v>2310</v>
      </c>
      <c r="D83" s="45" t="s">
        <v>126</v>
      </c>
      <c r="E83" s="45" t="s">
        <v>1091</v>
      </c>
      <c r="F83" s="45"/>
    </row>
    <row r="84" spans="1:6" x14ac:dyDescent="0.25">
      <c r="A84" s="43" t="s">
        <v>1070</v>
      </c>
      <c r="B84" s="40" t="s">
        <v>1064</v>
      </c>
      <c r="C84" s="49">
        <v>2320</v>
      </c>
      <c r="D84" s="51" t="s">
        <v>131</v>
      </c>
      <c r="E84" s="51" t="s">
        <v>1092</v>
      </c>
      <c r="F84" s="45"/>
    </row>
    <row r="85" spans="1:6" x14ac:dyDescent="0.25">
      <c r="A85" s="43" t="s">
        <v>1070</v>
      </c>
      <c r="B85" s="40"/>
      <c r="C85" s="44">
        <v>2340</v>
      </c>
      <c r="D85" s="45" t="s">
        <v>141</v>
      </c>
      <c r="E85" s="45" t="s">
        <v>1073</v>
      </c>
      <c r="F85" s="45"/>
    </row>
    <row r="86" spans="1:6" x14ac:dyDescent="0.25">
      <c r="A86" s="43" t="s">
        <v>1070</v>
      </c>
      <c r="B86" s="40"/>
      <c r="C86" s="44">
        <v>2350</v>
      </c>
      <c r="D86" s="45" t="s">
        <v>150</v>
      </c>
      <c r="E86" s="45" t="s">
        <v>1093</v>
      </c>
      <c r="F86" s="45"/>
    </row>
    <row r="87" spans="1:6" x14ac:dyDescent="0.25">
      <c r="A87" s="43" t="s">
        <v>1070</v>
      </c>
      <c r="B87" s="40"/>
      <c r="C87" s="44">
        <v>2360</v>
      </c>
      <c r="D87" s="45" t="s">
        <v>152</v>
      </c>
      <c r="E87" s="45" t="s">
        <v>1073</v>
      </c>
      <c r="F87" s="45"/>
    </row>
    <row r="88" spans="1:6" x14ac:dyDescent="0.25">
      <c r="A88" s="43" t="s">
        <v>1070</v>
      </c>
      <c r="B88" s="40"/>
      <c r="C88" s="44">
        <v>2370</v>
      </c>
      <c r="D88" s="45" t="s">
        <v>153</v>
      </c>
      <c r="E88" s="45" t="s">
        <v>1073</v>
      </c>
      <c r="F88" s="45"/>
    </row>
    <row r="89" spans="1:6" x14ac:dyDescent="0.25">
      <c r="A89" s="43" t="s">
        <v>1070</v>
      </c>
      <c r="B89" s="40" t="s">
        <v>1064</v>
      </c>
      <c r="C89" s="44">
        <v>2380</v>
      </c>
      <c r="D89" s="45" t="s">
        <v>157</v>
      </c>
      <c r="E89" s="45" t="s">
        <v>1094</v>
      </c>
      <c r="F89" s="45"/>
    </row>
    <row r="90" spans="1:6" x14ac:dyDescent="0.25">
      <c r="A90" s="43" t="s">
        <v>1070</v>
      </c>
      <c r="B90" s="40"/>
      <c r="C90" s="44">
        <v>2385</v>
      </c>
      <c r="D90" s="45" t="s">
        <v>164</v>
      </c>
      <c r="E90" s="45" t="s">
        <v>1095</v>
      </c>
      <c r="F90" s="45"/>
    </row>
    <row r="91" spans="1:6" ht="30" x14ac:dyDescent="0.25">
      <c r="A91" s="43" t="s">
        <v>1070</v>
      </c>
      <c r="B91" s="40"/>
      <c r="C91" s="44">
        <v>2400</v>
      </c>
      <c r="D91" s="45" t="s">
        <v>165</v>
      </c>
      <c r="E91" s="45" t="s">
        <v>1096</v>
      </c>
      <c r="F91" s="45"/>
    </row>
    <row r="92" spans="1:6" s="53" customFormat="1" ht="30" x14ac:dyDescent="0.25">
      <c r="A92" s="43" t="s">
        <v>1070</v>
      </c>
      <c r="B92" s="40" t="s">
        <v>1064</v>
      </c>
      <c r="C92" s="44">
        <v>2410</v>
      </c>
      <c r="D92" s="54" t="s">
        <v>166</v>
      </c>
      <c r="E92" s="47" t="s">
        <v>1065</v>
      </c>
      <c r="F92" s="45"/>
    </row>
    <row r="93" spans="1:6" x14ac:dyDescent="0.25">
      <c r="A93" s="43" t="s">
        <v>1070</v>
      </c>
      <c r="B93" s="40"/>
      <c r="C93" s="44">
        <v>2420</v>
      </c>
      <c r="D93" s="45" t="s">
        <v>167</v>
      </c>
      <c r="E93" s="51" t="s">
        <v>1092</v>
      </c>
      <c r="F93" s="45"/>
    </row>
    <row r="94" spans="1:6" x14ac:dyDescent="0.25">
      <c r="A94" s="43" t="s">
        <v>1070</v>
      </c>
      <c r="B94" s="40"/>
      <c r="C94" s="44">
        <v>2430</v>
      </c>
      <c r="D94" s="45" t="s">
        <v>186</v>
      </c>
      <c r="E94" s="45" t="s">
        <v>1097</v>
      </c>
      <c r="F94" s="45"/>
    </row>
    <row r="95" spans="1:6" x14ac:dyDescent="0.25">
      <c r="A95" s="43" t="s">
        <v>1070</v>
      </c>
      <c r="B95" s="40"/>
      <c r="C95" s="44">
        <v>2440</v>
      </c>
      <c r="D95" s="45" t="s">
        <v>198</v>
      </c>
      <c r="E95" s="51" t="s">
        <v>1098</v>
      </c>
      <c r="F95" s="45"/>
    </row>
    <row r="96" spans="1:6" x14ac:dyDescent="0.25">
      <c r="A96" s="43" t="s">
        <v>1070</v>
      </c>
      <c r="B96" s="40" t="s">
        <v>1064</v>
      </c>
      <c r="C96" s="49">
        <v>2445</v>
      </c>
      <c r="D96" s="51" t="s">
        <v>202</v>
      </c>
      <c r="E96" s="51" t="s">
        <v>1099</v>
      </c>
      <c r="F96" s="45"/>
    </row>
    <row r="97" spans="1:6" x14ac:dyDescent="0.25">
      <c r="A97" s="43" t="s">
        <v>1070</v>
      </c>
      <c r="B97" s="40"/>
      <c r="C97" s="44">
        <v>2450</v>
      </c>
      <c r="D97" s="45" t="s">
        <v>208</v>
      </c>
      <c r="E97" s="45" t="s">
        <v>1094</v>
      </c>
      <c r="F97" s="45"/>
    </row>
    <row r="98" spans="1:6" x14ac:dyDescent="0.25">
      <c r="A98" s="43" t="s">
        <v>1070</v>
      </c>
      <c r="B98" s="40"/>
      <c r="C98" s="44">
        <v>2460</v>
      </c>
      <c r="D98" s="45" t="s">
        <v>210</v>
      </c>
      <c r="E98" s="45" t="s">
        <v>1073</v>
      </c>
      <c r="F98" s="45"/>
    </row>
    <row r="99" spans="1:6" ht="30" x14ac:dyDescent="0.25">
      <c r="A99" s="43" t="s">
        <v>1070</v>
      </c>
      <c r="B99" s="40"/>
      <c r="C99" s="44">
        <v>2470</v>
      </c>
      <c r="D99" s="45" t="s">
        <v>213</v>
      </c>
      <c r="E99" s="51" t="s">
        <v>1073</v>
      </c>
      <c r="F99" s="45"/>
    </row>
    <row r="100" spans="1:6" x14ac:dyDescent="0.25">
      <c r="A100" s="43" t="s">
        <v>1070</v>
      </c>
      <c r="B100" s="40" t="s">
        <v>1064</v>
      </c>
      <c r="C100" s="44">
        <v>2085</v>
      </c>
      <c r="D100" s="45" t="s">
        <v>28</v>
      </c>
      <c r="E100" s="51" t="s">
        <v>1100</v>
      </c>
      <c r="F100" s="45"/>
    </row>
    <row r="101" spans="1:6" x14ac:dyDescent="0.25">
      <c r="A101" s="43" t="s">
        <v>1070</v>
      </c>
      <c r="B101" s="40" t="s">
        <v>1064</v>
      </c>
      <c r="C101" s="49">
        <v>2455</v>
      </c>
      <c r="D101" s="51" t="s">
        <v>209</v>
      </c>
      <c r="E101" s="51" t="s">
        <v>1094</v>
      </c>
      <c r="F101" s="45"/>
    </row>
    <row r="102" spans="1:6" x14ac:dyDescent="0.25">
      <c r="A102" s="55" t="s">
        <v>1101</v>
      </c>
      <c r="B102" s="40"/>
      <c r="C102" s="44">
        <v>3010</v>
      </c>
      <c r="D102" s="47" t="s">
        <v>0</v>
      </c>
      <c r="E102" s="47"/>
      <c r="F102" s="47"/>
    </row>
    <row r="103" spans="1:6" x14ac:dyDescent="0.25">
      <c r="A103" s="55" t="s">
        <v>1101</v>
      </c>
      <c r="B103" s="40"/>
      <c r="C103" s="44">
        <v>3020</v>
      </c>
      <c r="D103" s="47" t="s">
        <v>15</v>
      </c>
      <c r="E103" s="47" t="s">
        <v>1102</v>
      </c>
      <c r="F103" s="47"/>
    </row>
    <row r="104" spans="1:6" x14ac:dyDescent="0.25">
      <c r="A104" s="55" t="s">
        <v>1101</v>
      </c>
      <c r="B104" s="40"/>
      <c r="C104" s="44">
        <v>1120</v>
      </c>
      <c r="D104" s="47" t="s">
        <v>53</v>
      </c>
      <c r="E104" s="47"/>
      <c r="F104" s="47"/>
    </row>
    <row r="105" spans="1:6" x14ac:dyDescent="0.25">
      <c r="A105" s="55" t="s">
        <v>1101</v>
      </c>
      <c r="B105" s="40"/>
      <c r="C105" s="44">
        <v>1125</v>
      </c>
      <c r="D105" s="47" t="s">
        <v>57</v>
      </c>
      <c r="E105" s="47" t="s">
        <v>1103</v>
      </c>
      <c r="F105" s="47"/>
    </row>
    <row r="106" spans="1:6" x14ac:dyDescent="0.25">
      <c r="A106" s="55" t="s">
        <v>1101</v>
      </c>
      <c r="B106" s="40"/>
      <c r="C106" s="44">
        <v>3130</v>
      </c>
      <c r="D106" s="47" t="s">
        <v>92</v>
      </c>
      <c r="E106" s="47" t="s">
        <v>1104</v>
      </c>
      <c r="F106" s="47"/>
    </row>
    <row r="107" spans="1:6" x14ac:dyDescent="0.25">
      <c r="A107" s="55" t="s">
        <v>1101</v>
      </c>
      <c r="B107" s="40"/>
      <c r="C107" s="44">
        <v>3140</v>
      </c>
      <c r="D107" s="47" t="s">
        <v>93</v>
      </c>
      <c r="E107" s="47" t="s">
        <v>1062</v>
      </c>
      <c r="F107" s="47"/>
    </row>
    <row r="108" spans="1:6" x14ac:dyDescent="0.25">
      <c r="A108" s="55" t="s">
        <v>1101</v>
      </c>
      <c r="B108" s="40"/>
      <c r="C108" s="44">
        <v>3170</v>
      </c>
      <c r="D108" s="47" t="s">
        <v>100</v>
      </c>
      <c r="E108" s="47" t="s">
        <v>1062</v>
      </c>
      <c r="F108" s="47"/>
    </row>
    <row r="109" spans="1:6" x14ac:dyDescent="0.25">
      <c r="A109" s="55" t="s">
        <v>1101</v>
      </c>
      <c r="B109" s="40"/>
      <c r="C109" s="44">
        <v>3190</v>
      </c>
      <c r="D109" s="47" t="s">
        <v>104</v>
      </c>
      <c r="E109" s="47" t="s">
        <v>1062</v>
      </c>
      <c r="F109" s="47"/>
    </row>
    <row r="110" spans="1:6" x14ac:dyDescent="0.25">
      <c r="A110" s="55" t="s">
        <v>1101</v>
      </c>
      <c r="B110" s="40"/>
      <c r="C110" s="44">
        <v>3210</v>
      </c>
      <c r="D110" s="47" t="s">
        <v>108</v>
      </c>
      <c r="E110" s="47"/>
      <c r="F110" s="47"/>
    </row>
    <row r="111" spans="1:6" x14ac:dyDescent="0.25">
      <c r="A111" s="55" t="s">
        <v>1101</v>
      </c>
      <c r="B111" s="40"/>
      <c r="C111" s="44">
        <v>1250</v>
      </c>
      <c r="D111" s="47" t="s">
        <v>111</v>
      </c>
      <c r="E111" s="47"/>
      <c r="F111" s="47"/>
    </row>
    <row r="112" spans="1:6" x14ac:dyDescent="0.25">
      <c r="A112" s="55" t="s">
        <v>1101</v>
      </c>
      <c r="B112" s="40"/>
      <c r="C112" s="44">
        <v>1310</v>
      </c>
      <c r="D112" s="47" t="s">
        <v>132</v>
      </c>
      <c r="E112" s="47" t="s">
        <v>1062</v>
      </c>
      <c r="F112" s="47"/>
    </row>
    <row r="113" spans="1:6" x14ac:dyDescent="0.25">
      <c r="A113" s="55" t="s">
        <v>1101</v>
      </c>
      <c r="B113" s="40" t="s">
        <v>1064</v>
      </c>
      <c r="C113" s="44" t="s">
        <v>1105</v>
      </c>
      <c r="D113" s="47" t="s">
        <v>1174</v>
      </c>
      <c r="E113" s="47" t="s">
        <v>1062</v>
      </c>
      <c r="F113" s="47"/>
    </row>
    <row r="114" spans="1:6" x14ac:dyDescent="0.25">
      <c r="A114" s="55" t="s">
        <v>1101</v>
      </c>
      <c r="B114" s="40"/>
      <c r="C114" s="44">
        <v>3285</v>
      </c>
      <c r="D114" s="47" t="s">
        <v>147</v>
      </c>
      <c r="E114" s="47" t="s">
        <v>1106</v>
      </c>
      <c r="F114" s="47"/>
    </row>
    <row r="115" spans="1:6" x14ac:dyDescent="0.25">
      <c r="A115" s="55" t="s">
        <v>1101</v>
      </c>
      <c r="B115" s="40"/>
      <c r="C115" s="44">
        <v>3290</v>
      </c>
      <c r="D115" s="47" t="s">
        <v>148</v>
      </c>
      <c r="E115" s="47"/>
      <c r="F115" s="47"/>
    </row>
    <row r="116" spans="1:6" x14ac:dyDescent="0.25">
      <c r="A116" s="55" t="s">
        <v>1101</v>
      </c>
      <c r="B116" s="40"/>
      <c r="C116" s="44">
        <v>3320</v>
      </c>
      <c r="D116" s="47" t="s">
        <v>158</v>
      </c>
      <c r="E116" s="47" t="s">
        <v>1107</v>
      </c>
      <c r="F116" s="47"/>
    </row>
    <row r="117" spans="1:6" x14ac:dyDescent="0.25">
      <c r="A117" s="55" t="s">
        <v>1101</v>
      </c>
      <c r="B117" s="40"/>
      <c r="C117" s="44">
        <v>3340</v>
      </c>
      <c r="D117" s="47" t="s">
        <v>171</v>
      </c>
      <c r="E117" s="47" t="s">
        <v>1062</v>
      </c>
      <c r="F117" s="47"/>
    </row>
    <row r="118" spans="1:6" x14ac:dyDescent="0.25">
      <c r="A118" s="55" t="s">
        <v>1101</v>
      </c>
      <c r="B118" s="40"/>
      <c r="C118" s="44">
        <v>1420</v>
      </c>
      <c r="D118" s="47" t="s">
        <v>180</v>
      </c>
      <c r="E118" s="47"/>
      <c r="F118" s="47"/>
    </row>
    <row r="119" spans="1:6" ht="45" x14ac:dyDescent="0.25">
      <c r="A119" s="55" t="s">
        <v>1101</v>
      </c>
      <c r="B119" s="40"/>
      <c r="C119" s="44">
        <v>1470</v>
      </c>
      <c r="D119" s="47" t="s">
        <v>185</v>
      </c>
      <c r="E119" s="47"/>
      <c r="F119" s="45" t="s">
        <v>1189</v>
      </c>
    </row>
    <row r="120" spans="1:6" x14ac:dyDescent="0.25">
      <c r="A120" s="55" t="s">
        <v>1101</v>
      </c>
      <c r="B120" s="40"/>
      <c r="C120" s="44">
        <v>3370</v>
      </c>
      <c r="D120" s="47" t="s">
        <v>190</v>
      </c>
      <c r="E120" s="47" t="s">
        <v>1062</v>
      </c>
      <c r="F120" s="45"/>
    </row>
    <row r="121" spans="1:6" x14ac:dyDescent="0.25">
      <c r="A121" s="55" t="s">
        <v>1101</v>
      </c>
      <c r="B121" s="40"/>
      <c r="C121" s="44">
        <v>1520</v>
      </c>
      <c r="D121" s="47" t="s">
        <v>199</v>
      </c>
      <c r="E121" s="47" t="s">
        <v>1062</v>
      </c>
      <c r="F121" s="47"/>
    </row>
    <row r="122" spans="1:6" x14ac:dyDescent="0.25">
      <c r="A122" s="55" t="s">
        <v>1101</v>
      </c>
      <c r="B122" s="40"/>
      <c r="C122" s="44">
        <v>3405</v>
      </c>
      <c r="D122" s="47" t="s">
        <v>206</v>
      </c>
      <c r="E122" s="47" t="s">
        <v>1062</v>
      </c>
      <c r="F122" s="47"/>
    </row>
    <row r="123" spans="1:6" x14ac:dyDescent="0.25">
      <c r="A123" s="55" t="s">
        <v>1101</v>
      </c>
      <c r="B123" s="40"/>
      <c r="C123" s="44">
        <v>3420</v>
      </c>
      <c r="D123" s="47" t="s">
        <v>217</v>
      </c>
      <c r="E123" s="47"/>
      <c r="F123" s="47"/>
    </row>
    <row r="124" spans="1:6" x14ac:dyDescent="0.25">
      <c r="A124" s="55" t="s">
        <v>1108</v>
      </c>
      <c r="B124" s="40"/>
      <c r="C124" s="44">
        <v>4005</v>
      </c>
      <c r="D124" s="47" t="s">
        <v>1</v>
      </c>
      <c r="E124" s="47" t="s">
        <v>1109</v>
      </c>
      <c r="F124" s="47"/>
    </row>
    <row r="125" spans="1:6" x14ac:dyDescent="0.25">
      <c r="A125" s="56" t="s">
        <v>1108</v>
      </c>
      <c r="B125" s="40"/>
      <c r="C125" s="44">
        <v>4008</v>
      </c>
      <c r="D125" s="47" t="s">
        <v>4</v>
      </c>
      <c r="E125" s="47" t="s">
        <v>1110</v>
      </c>
      <c r="F125" s="47"/>
    </row>
    <row r="126" spans="1:6" x14ac:dyDescent="0.25">
      <c r="A126" s="55" t="s">
        <v>1108</v>
      </c>
      <c r="B126" s="40"/>
      <c r="C126" s="44">
        <v>4007</v>
      </c>
      <c r="D126" s="47" t="s">
        <v>9</v>
      </c>
      <c r="E126" s="47" t="s">
        <v>1111</v>
      </c>
      <c r="F126" s="47"/>
    </row>
    <row r="127" spans="1:6" x14ac:dyDescent="0.25">
      <c r="A127" s="55" t="s">
        <v>1108</v>
      </c>
      <c r="B127" s="40"/>
      <c r="C127" s="44">
        <v>4010</v>
      </c>
      <c r="D127" s="47" t="s">
        <v>12</v>
      </c>
      <c r="E127" s="47" t="s">
        <v>1112</v>
      </c>
      <c r="F127" s="47"/>
    </row>
    <row r="128" spans="1:6" x14ac:dyDescent="0.25">
      <c r="A128" s="55" t="s">
        <v>1108</v>
      </c>
      <c r="B128" s="40"/>
      <c r="C128" s="44">
        <v>4012</v>
      </c>
      <c r="D128" s="47" t="s">
        <v>13</v>
      </c>
      <c r="E128" s="47" t="s">
        <v>1062</v>
      </c>
      <c r="F128" s="47"/>
    </row>
    <row r="129" spans="1:6" ht="45" x14ac:dyDescent="0.25">
      <c r="A129" s="55" t="s">
        <v>1108</v>
      </c>
      <c r="B129" s="40"/>
      <c r="C129" s="44">
        <v>4018</v>
      </c>
      <c r="D129" s="47" t="s">
        <v>18</v>
      </c>
      <c r="E129" s="47" t="s">
        <v>1113</v>
      </c>
      <c r="F129" s="47"/>
    </row>
    <row r="130" spans="1:6" x14ac:dyDescent="0.25">
      <c r="A130" s="55" t="s">
        <v>1108</v>
      </c>
      <c r="B130" s="40"/>
      <c r="C130" s="44">
        <v>4020</v>
      </c>
      <c r="D130" s="47" t="s">
        <v>19</v>
      </c>
      <c r="E130" s="47" t="s">
        <v>1114</v>
      </c>
      <c r="F130" s="47"/>
    </row>
    <row r="131" spans="1:6" x14ac:dyDescent="0.25">
      <c r="A131" s="55" t="s">
        <v>1108</v>
      </c>
      <c r="B131" s="40"/>
      <c r="C131" s="44">
        <v>4025</v>
      </c>
      <c r="D131" s="47" t="s">
        <v>25</v>
      </c>
      <c r="E131" s="47" t="s">
        <v>1115</v>
      </c>
      <c r="F131" s="47"/>
    </row>
    <row r="132" spans="1:6" x14ac:dyDescent="0.25">
      <c r="A132" s="55" t="s">
        <v>1108</v>
      </c>
      <c r="B132" s="40"/>
      <c r="C132" s="44">
        <v>4030</v>
      </c>
      <c r="D132" s="47" t="s">
        <v>30</v>
      </c>
      <c r="E132" s="47" t="s">
        <v>1116</v>
      </c>
      <c r="F132" s="47"/>
    </row>
    <row r="133" spans="1:6" x14ac:dyDescent="0.25">
      <c r="A133" s="55" t="s">
        <v>1108</v>
      </c>
      <c r="B133" s="40"/>
      <c r="C133" s="44">
        <v>4038</v>
      </c>
      <c r="D133" s="47" t="s">
        <v>46</v>
      </c>
      <c r="E133" s="47" t="s">
        <v>1117</v>
      </c>
      <c r="F133" s="47"/>
    </row>
    <row r="134" spans="1:6" x14ac:dyDescent="0.25">
      <c r="A134" s="55" t="s">
        <v>1108</v>
      </c>
      <c r="B134" s="40"/>
      <c r="C134" s="44">
        <v>3080</v>
      </c>
      <c r="D134" s="47" t="s">
        <v>48</v>
      </c>
      <c r="E134" s="47" t="s">
        <v>1118</v>
      </c>
      <c r="F134" s="47"/>
    </row>
    <row r="135" spans="1:6" x14ac:dyDescent="0.25">
      <c r="A135" s="55" t="s">
        <v>1108</v>
      </c>
      <c r="B135" s="40"/>
      <c r="C135" s="44">
        <v>4045</v>
      </c>
      <c r="D135" s="47" t="s">
        <v>49</v>
      </c>
      <c r="E135" s="47" t="s">
        <v>1119</v>
      </c>
      <c r="F135" s="47"/>
    </row>
    <row r="136" spans="1:6" x14ac:dyDescent="0.25">
      <c r="A136" s="55" t="s">
        <v>1108</v>
      </c>
      <c r="B136" s="40"/>
      <c r="C136" s="44">
        <v>4050</v>
      </c>
      <c r="D136" s="47" t="s">
        <v>52</v>
      </c>
      <c r="E136" s="47" t="s">
        <v>1120</v>
      </c>
      <c r="F136" s="47"/>
    </row>
    <row r="137" spans="1:6" x14ac:dyDescent="0.25">
      <c r="A137" s="55" t="s">
        <v>1108</v>
      </c>
      <c r="B137" s="40"/>
      <c r="C137" s="44">
        <v>4055</v>
      </c>
      <c r="D137" s="47" t="s">
        <v>61</v>
      </c>
      <c r="E137" s="47" t="s">
        <v>1121</v>
      </c>
      <c r="F137" s="47"/>
    </row>
    <row r="138" spans="1:6" x14ac:dyDescent="0.25">
      <c r="A138" s="55" t="s">
        <v>1108</v>
      </c>
      <c r="B138" s="40"/>
      <c r="C138" s="44">
        <v>4070</v>
      </c>
      <c r="D138" s="47" t="s">
        <v>66</v>
      </c>
      <c r="E138" s="47" t="s">
        <v>1122</v>
      </c>
      <c r="F138" s="47"/>
    </row>
    <row r="139" spans="1:6" ht="30" x14ac:dyDescent="0.25">
      <c r="A139" s="55" t="s">
        <v>1108</v>
      </c>
      <c r="B139" s="40"/>
      <c r="C139" s="44">
        <v>4080</v>
      </c>
      <c r="D139" s="47" t="s">
        <v>67</v>
      </c>
      <c r="E139" s="47" t="s">
        <v>1123</v>
      </c>
      <c r="F139" s="47"/>
    </row>
    <row r="140" spans="1:6" x14ac:dyDescent="0.25">
      <c r="A140" s="55" t="s">
        <v>1108</v>
      </c>
      <c r="B140" s="40"/>
      <c r="C140" s="44">
        <v>4084</v>
      </c>
      <c r="D140" s="47" t="s">
        <v>72</v>
      </c>
      <c r="E140" s="47" t="s">
        <v>1124</v>
      </c>
      <c r="F140" s="47"/>
    </row>
    <row r="141" spans="1:6" x14ac:dyDescent="0.25">
      <c r="A141" s="55" t="s">
        <v>1108</v>
      </c>
      <c r="B141" s="40"/>
      <c r="C141" s="44">
        <v>4085</v>
      </c>
      <c r="D141" s="47" t="s">
        <v>73</v>
      </c>
      <c r="E141" s="47" t="s">
        <v>1125</v>
      </c>
      <c r="F141" s="47"/>
    </row>
    <row r="142" spans="1:6" x14ac:dyDescent="0.25">
      <c r="A142" s="55" t="s">
        <v>1108</v>
      </c>
      <c r="B142" s="40"/>
      <c r="C142" s="44">
        <v>4140</v>
      </c>
      <c r="D142" s="47" t="s">
        <v>76</v>
      </c>
      <c r="E142" s="47" t="s">
        <v>1126</v>
      </c>
      <c r="F142" s="47"/>
    </row>
    <row r="143" spans="1:6" x14ac:dyDescent="0.25">
      <c r="A143" s="55" t="s">
        <v>1108</v>
      </c>
      <c r="B143" s="40"/>
      <c r="C143" s="44">
        <v>4150</v>
      </c>
      <c r="D143" s="47" t="s">
        <v>88</v>
      </c>
      <c r="E143" s="47" t="s">
        <v>1127</v>
      </c>
      <c r="F143" s="47"/>
    </row>
    <row r="144" spans="1:6" x14ac:dyDescent="0.25">
      <c r="A144" s="55" t="s">
        <v>1108</v>
      </c>
      <c r="B144" s="40"/>
      <c r="C144" s="44">
        <v>4160</v>
      </c>
      <c r="D144" s="47" t="s">
        <v>89</v>
      </c>
      <c r="E144" s="47" t="s">
        <v>1128</v>
      </c>
      <c r="F144" s="47"/>
    </row>
    <row r="145" spans="1:6" x14ac:dyDescent="0.25">
      <c r="A145" s="55" t="s">
        <v>1108</v>
      </c>
      <c r="B145" s="40"/>
      <c r="C145" s="44">
        <v>4170</v>
      </c>
      <c r="D145" s="47" t="s">
        <v>94</v>
      </c>
      <c r="E145" s="47" t="s">
        <v>1129</v>
      </c>
      <c r="F145" s="47"/>
    </row>
    <row r="146" spans="1:6" x14ac:dyDescent="0.25">
      <c r="A146" s="55" t="s">
        <v>1108</v>
      </c>
      <c r="B146" s="40"/>
      <c r="C146" s="44">
        <v>3150</v>
      </c>
      <c r="D146" s="47" t="s">
        <v>96</v>
      </c>
      <c r="E146" s="47" t="s">
        <v>1130</v>
      </c>
      <c r="F146" s="47"/>
    </row>
    <row r="147" spans="1:6" x14ac:dyDescent="0.25">
      <c r="A147" s="55" t="s">
        <v>1108</v>
      </c>
      <c r="B147" s="40"/>
      <c r="C147" s="44">
        <v>4180</v>
      </c>
      <c r="D147" s="47" t="s">
        <v>97</v>
      </c>
      <c r="E147" s="47" t="s">
        <v>1131</v>
      </c>
      <c r="F147" s="47"/>
    </row>
    <row r="148" spans="1:6" x14ac:dyDescent="0.25">
      <c r="A148" s="55" t="s">
        <v>1108</v>
      </c>
      <c r="B148" s="40"/>
      <c r="C148" s="44">
        <v>4182</v>
      </c>
      <c r="D148" s="57" t="s">
        <v>101</v>
      </c>
      <c r="E148" s="57" t="s">
        <v>1062</v>
      </c>
      <c r="F148" s="57"/>
    </row>
    <row r="149" spans="1:6" x14ac:dyDescent="0.25">
      <c r="A149" s="55" t="s">
        <v>1108</v>
      </c>
      <c r="B149" s="40"/>
      <c r="C149" s="44">
        <v>4184</v>
      </c>
      <c r="D149" s="47" t="s">
        <v>105</v>
      </c>
      <c r="E149" s="47" t="s">
        <v>1132</v>
      </c>
      <c r="F149" s="47"/>
    </row>
    <row r="150" spans="1:6" x14ac:dyDescent="0.25">
      <c r="A150" s="55" t="s">
        <v>1108</v>
      </c>
      <c r="B150" s="40"/>
      <c r="C150" s="44">
        <v>4186</v>
      </c>
      <c r="D150" s="47" t="s">
        <v>107</v>
      </c>
      <c r="E150" s="47" t="s">
        <v>1133</v>
      </c>
      <c r="F150" s="47"/>
    </row>
    <row r="151" spans="1:6" x14ac:dyDescent="0.25">
      <c r="A151" s="55" t="s">
        <v>1108</v>
      </c>
      <c r="B151" s="40"/>
      <c r="C151" s="44">
        <v>4188</v>
      </c>
      <c r="D151" s="47" t="s">
        <v>113</v>
      </c>
      <c r="E151" s="47" t="s">
        <v>1134</v>
      </c>
      <c r="F151" s="47"/>
    </row>
    <row r="152" spans="1:6" x14ac:dyDescent="0.25">
      <c r="A152" s="55" t="s">
        <v>1108</v>
      </c>
      <c r="B152" s="40"/>
      <c r="C152" s="44">
        <v>4190</v>
      </c>
      <c r="D152" s="47" t="s">
        <v>114</v>
      </c>
      <c r="E152" s="47" t="s">
        <v>1062</v>
      </c>
      <c r="F152" s="47"/>
    </row>
    <row r="153" spans="1:6" x14ac:dyDescent="0.25">
      <c r="A153" s="55" t="s">
        <v>1108</v>
      </c>
      <c r="B153" s="40"/>
      <c r="C153" s="44">
        <v>4200</v>
      </c>
      <c r="D153" s="47" t="s">
        <v>120</v>
      </c>
      <c r="E153" s="47" t="s">
        <v>1135</v>
      </c>
      <c r="F153" s="47"/>
    </row>
    <row r="154" spans="1:6" x14ac:dyDescent="0.25">
      <c r="A154" s="55" t="s">
        <v>1108</v>
      </c>
      <c r="B154" s="40"/>
      <c r="C154" s="44">
        <v>4205</v>
      </c>
      <c r="D154" s="47" t="s">
        <v>128</v>
      </c>
      <c r="E154" s="47" t="s">
        <v>1135</v>
      </c>
      <c r="F154" s="47"/>
    </row>
    <row r="155" spans="1:6" x14ac:dyDescent="0.25">
      <c r="A155" s="55" t="s">
        <v>1108</v>
      </c>
      <c r="B155" s="40"/>
      <c r="C155" s="44">
        <v>4210</v>
      </c>
      <c r="D155" s="47" t="s">
        <v>138</v>
      </c>
      <c r="E155" s="47" t="s">
        <v>1136</v>
      </c>
      <c r="F155" s="47"/>
    </row>
    <row r="156" spans="1:6" x14ac:dyDescent="0.25">
      <c r="A156" s="55" t="s">
        <v>1108</v>
      </c>
      <c r="B156" s="40"/>
      <c r="C156" s="44">
        <v>4220</v>
      </c>
      <c r="D156" s="47" t="s">
        <v>146</v>
      </c>
      <c r="E156" s="47" t="s">
        <v>1137</v>
      </c>
      <c r="F156" s="47"/>
    </row>
    <row r="157" spans="1:6" x14ac:dyDescent="0.25">
      <c r="A157" s="55" t="s">
        <v>1108</v>
      </c>
      <c r="B157" s="40"/>
      <c r="C157" s="44">
        <v>4230</v>
      </c>
      <c r="D157" s="47" t="s">
        <v>155</v>
      </c>
      <c r="E157" s="47" t="s">
        <v>1138</v>
      </c>
      <c r="F157" s="47"/>
    </row>
    <row r="158" spans="1:6" x14ac:dyDescent="0.25">
      <c r="A158" s="55" t="s">
        <v>1108</v>
      </c>
      <c r="B158" s="40"/>
      <c r="C158" s="44">
        <v>4240</v>
      </c>
      <c r="D158" s="47" t="s">
        <v>156</v>
      </c>
      <c r="E158" s="47" t="s">
        <v>1139</v>
      </c>
      <c r="F158" s="47"/>
    </row>
    <row r="159" spans="1:6" x14ac:dyDescent="0.25">
      <c r="A159" s="55" t="s">
        <v>1108</v>
      </c>
      <c r="B159" s="40"/>
      <c r="C159" s="44">
        <v>4260</v>
      </c>
      <c r="D159" s="47" t="s">
        <v>160</v>
      </c>
      <c r="E159" s="47" t="s">
        <v>1140</v>
      </c>
      <c r="F159" s="47"/>
    </row>
    <row r="160" spans="1:6" x14ac:dyDescent="0.25">
      <c r="A160" s="55" t="s">
        <v>1108</v>
      </c>
      <c r="B160" s="40"/>
      <c r="C160" s="44">
        <v>4270</v>
      </c>
      <c r="D160" s="47" t="s">
        <v>161</v>
      </c>
      <c r="E160" s="47" t="s">
        <v>1141</v>
      </c>
      <c r="F160" s="47"/>
    </row>
    <row r="161" spans="1:6" x14ac:dyDescent="0.25">
      <c r="A161" s="55" t="s">
        <v>1108</v>
      </c>
      <c r="B161" s="40"/>
      <c r="C161" s="44">
        <v>4272</v>
      </c>
      <c r="D161" s="47" t="s">
        <v>162</v>
      </c>
      <c r="E161" s="47" t="s">
        <v>1062</v>
      </c>
      <c r="F161" s="47"/>
    </row>
    <row r="162" spans="1:6" ht="30" x14ac:dyDescent="0.25">
      <c r="A162" s="55" t="s">
        <v>1108</v>
      </c>
      <c r="B162" s="40"/>
      <c r="C162" s="44">
        <v>4275</v>
      </c>
      <c r="D162" s="47" t="s">
        <v>169</v>
      </c>
      <c r="E162" s="47" t="s">
        <v>1142</v>
      </c>
      <c r="F162" s="47"/>
    </row>
    <row r="163" spans="1:6" x14ac:dyDescent="0.25">
      <c r="A163" s="55" t="s">
        <v>1108</v>
      </c>
      <c r="B163" s="40"/>
      <c r="C163" s="44">
        <v>4273</v>
      </c>
      <c r="D163" s="47" t="s">
        <v>173</v>
      </c>
      <c r="E163" s="47" t="s">
        <v>1143</v>
      </c>
      <c r="F163" s="47"/>
    </row>
    <row r="164" spans="1:6" x14ac:dyDescent="0.25">
      <c r="A164" s="55" t="s">
        <v>1108</v>
      </c>
      <c r="B164" s="40"/>
      <c r="C164" s="44">
        <v>4207</v>
      </c>
      <c r="D164" s="47" t="s">
        <v>130</v>
      </c>
      <c r="E164" s="47" t="s">
        <v>1143</v>
      </c>
      <c r="F164" s="47"/>
    </row>
    <row r="165" spans="1:6" x14ac:dyDescent="0.25">
      <c r="A165" s="55" t="s">
        <v>1108</v>
      </c>
      <c r="B165" s="40"/>
      <c r="C165" s="44">
        <v>4274</v>
      </c>
      <c r="D165" s="47" t="s">
        <v>177</v>
      </c>
      <c r="E165" s="47" t="s">
        <v>1144</v>
      </c>
      <c r="F165" s="47"/>
    </row>
    <row r="166" spans="1:6" x14ac:dyDescent="0.25">
      <c r="A166" s="55" t="s">
        <v>1108</v>
      </c>
      <c r="B166" s="40"/>
      <c r="C166" s="44">
        <v>4276</v>
      </c>
      <c r="D166" s="47" t="s">
        <v>178</v>
      </c>
      <c r="E166" s="47" t="s">
        <v>1145</v>
      </c>
      <c r="F166" s="47"/>
    </row>
    <row r="167" spans="1:6" x14ac:dyDescent="0.25">
      <c r="A167" s="55" t="s">
        <v>1108</v>
      </c>
      <c r="B167" s="40"/>
      <c r="C167" s="44">
        <v>4280</v>
      </c>
      <c r="D167" s="47" t="s">
        <v>183</v>
      </c>
      <c r="E167" s="47" t="s">
        <v>1146</v>
      </c>
      <c r="F167" s="47"/>
    </row>
    <row r="168" spans="1:6" ht="45" x14ac:dyDescent="0.25">
      <c r="A168" s="55" t="s">
        <v>1108</v>
      </c>
      <c r="B168" s="40"/>
      <c r="C168" s="44">
        <v>4290</v>
      </c>
      <c r="D168" s="47" t="s">
        <v>188</v>
      </c>
      <c r="E168" s="47" t="s">
        <v>1147</v>
      </c>
      <c r="F168" s="47"/>
    </row>
    <row r="169" spans="1:6" x14ac:dyDescent="0.25">
      <c r="A169" s="55" t="s">
        <v>1108</v>
      </c>
      <c r="B169" s="40"/>
      <c r="C169" s="44">
        <v>4300</v>
      </c>
      <c r="D169" s="47" t="s">
        <v>189</v>
      </c>
      <c r="E169" s="47" t="s">
        <v>1148</v>
      </c>
      <c r="F169" s="47"/>
    </row>
    <row r="170" spans="1:6" x14ac:dyDescent="0.25">
      <c r="A170" s="55" t="s">
        <v>1108</v>
      </c>
      <c r="B170" s="40"/>
      <c r="C170" s="44">
        <v>4301</v>
      </c>
      <c r="D170" s="47" t="s">
        <v>191</v>
      </c>
      <c r="E170" s="47" t="s">
        <v>1149</v>
      </c>
      <c r="F170" s="47"/>
    </row>
    <row r="171" spans="1:6" ht="30" x14ac:dyDescent="0.25">
      <c r="A171" s="55" t="s">
        <v>1108</v>
      </c>
      <c r="B171" s="40"/>
      <c r="C171" s="44">
        <v>4195</v>
      </c>
      <c r="D171" s="47" t="s">
        <v>193</v>
      </c>
      <c r="E171" s="47" t="s">
        <v>1150</v>
      </c>
      <c r="F171" s="47"/>
    </row>
    <row r="172" spans="1:6" x14ac:dyDescent="0.25">
      <c r="A172" s="55" t="s">
        <v>1108</v>
      </c>
      <c r="B172" s="40"/>
      <c r="C172" s="44">
        <v>3400</v>
      </c>
      <c r="D172" s="47" t="s">
        <v>200</v>
      </c>
      <c r="E172" s="47" t="s">
        <v>1151</v>
      </c>
      <c r="F172" s="47"/>
    </row>
    <row r="173" spans="1:6" x14ac:dyDescent="0.25">
      <c r="A173" s="55" t="s">
        <v>1108</v>
      </c>
      <c r="B173" s="40"/>
      <c r="C173" s="44">
        <v>4302</v>
      </c>
      <c r="D173" s="47" t="s">
        <v>201</v>
      </c>
      <c r="E173" s="47" t="s">
        <v>1152</v>
      </c>
      <c r="F173" s="47"/>
    </row>
    <row r="174" spans="1:6" x14ac:dyDescent="0.25">
      <c r="A174" s="55" t="s">
        <v>1108</v>
      </c>
      <c r="B174" s="40"/>
      <c r="C174" s="44">
        <v>4303</v>
      </c>
      <c r="D174" s="47" t="s">
        <v>205</v>
      </c>
      <c r="E174" s="47" t="s">
        <v>1153</v>
      </c>
      <c r="F174" s="47"/>
    </row>
    <row r="175" spans="1:6" ht="30" x14ac:dyDescent="0.25">
      <c r="A175" s="55" t="s">
        <v>1108</v>
      </c>
      <c r="B175" s="40"/>
      <c r="C175" s="44">
        <v>4310</v>
      </c>
      <c r="D175" s="47" t="s">
        <v>1154</v>
      </c>
      <c r="E175" s="47" t="s">
        <v>1155</v>
      </c>
      <c r="F175" s="47"/>
    </row>
    <row r="176" spans="1:6" ht="30" x14ac:dyDescent="0.25">
      <c r="A176" s="55" t="s">
        <v>1108</v>
      </c>
      <c r="B176" s="40"/>
      <c r="C176" s="58">
        <v>4320</v>
      </c>
      <c r="D176" s="47" t="s">
        <v>1156</v>
      </c>
      <c r="E176" s="47" t="s">
        <v>1157</v>
      </c>
      <c r="F176" s="47"/>
    </row>
    <row r="177" spans="1:6" x14ac:dyDescent="0.25">
      <c r="A177" s="55" t="s">
        <v>1108</v>
      </c>
      <c r="B177" s="40"/>
      <c r="C177" s="58" t="s">
        <v>1158</v>
      </c>
      <c r="D177" s="47" t="s">
        <v>1159</v>
      </c>
      <c r="E177" s="47" t="s">
        <v>1160</v>
      </c>
      <c r="F177" s="47"/>
    </row>
    <row r="178" spans="1:6" x14ac:dyDescent="0.25">
      <c r="A178" s="55" t="s">
        <v>1108</v>
      </c>
      <c r="B178" s="40"/>
      <c r="C178" s="44">
        <v>4335</v>
      </c>
      <c r="D178" s="47" t="s">
        <v>211</v>
      </c>
      <c r="E178" s="47" t="s">
        <v>1062</v>
      </c>
      <c r="F178" s="47"/>
    </row>
    <row r="179" spans="1:6" x14ac:dyDescent="0.25">
      <c r="A179" s="55" t="s">
        <v>1161</v>
      </c>
      <c r="B179" s="40"/>
      <c r="C179" s="44">
        <v>3025</v>
      </c>
      <c r="D179" s="47" t="s">
        <v>16</v>
      </c>
      <c r="E179" s="47"/>
      <c r="F179" s="47"/>
    </row>
    <row r="180" spans="1:6" x14ac:dyDescent="0.25">
      <c r="A180" s="55" t="s">
        <v>1161</v>
      </c>
      <c r="B180" s="40"/>
      <c r="C180" s="44">
        <v>3027</v>
      </c>
      <c r="D180" s="47" t="s">
        <v>23</v>
      </c>
      <c r="E180" s="47"/>
      <c r="F180" s="47"/>
    </row>
    <row r="181" spans="1:6" ht="30" x14ac:dyDescent="0.25">
      <c r="A181" s="55" t="s">
        <v>1161</v>
      </c>
      <c r="B181" s="40"/>
      <c r="C181" s="44">
        <v>3083</v>
      </c>
      <c r="D181" s="47" t="s">
        <v>50</v>
      </c>
      <c r="E181" s="47"/>
      <c r="F181" s="47"/>
    </row>
    <row r="182" spans="1:6" ht="30" x14ac:dyDescent="0.25">
      <c r="A182" s="55" t="s">
        <v>1161</v>
      </c>
      <c r="B182" s="40"/>
      <c r="C182" s="44">
        <v>3100</v>
      </c>
      <c r="D182" s="47" t="s">
        <v>90</v>
      </c>
      <c r="E182" s="47" t="s">
        <v>1162</v>
      </c>
      <c r="F182" s="47"/>
    </row>
    <row r="183" spans="1:6" x14ac:dyDescent="0.25">
      <c r="A183" s="55" t="s">
        <v>1161</v>
      </c>
      <c r="B183" s="40"/>
      <c r="C183" s="44">
        <v>3110</v>
      </c>
      <c r="D183" s="47" t="s">
        <v>91</v>
      </c>
      <c r="E183" s="47"/>
      <c r="F183" s="47"/>
    </row>
    <row r="184" spans="1:6" x14ac:dyDescent="0.25">
      <c r="A184" s="55" t="s">
        <v>1161</v>
      </c>
      <c r="B184" s="40"/>
      <c r="C184" s="44">
        <v>3255</v>
      </c>
      <c r="D184" s="47" t="s">
        <v>118</v>
      </c>
      <c r="E184" s="47" t="s">
        <v>1062</v>
      </c>
      <c r="F184" s="47"/>
    </row>
    <row r="185" spans="1:6" ht="45" x14ac:dyDescent="0.25">
      <c r="A185" s="55" t="s">
        <v>1161</v>
      </c>
      <c r="B185" s="40"/>
      <c r="C185" s="44">
        <v>3270</v>
      </c>
      <c r="D185" s="47" t="s">
        <v>134</v>
      </c>
      <c r="E185" s="47"/>
      <c r="F185" s="45" t="s">
        <v>1189</v>
      </c>
    </row>
    <row r="186" spans="1:6" x14ac:dyDescent="0.25">
      <c r="A186" s="55" t="s">
        <v>1161</v>
      </c>
      <c r="B186" s="40"/>
      <c r="C186" s="44">
        <v>3280</v>
      </c>
      <c r="D186" s="47" t="s">
        <v>137</v>
      </c>
      <c r="E186" s="47"/>
      <c r="F186" s="47"/>
    </row>
    <row r="187" spans="1:6" x14ac:dyDescent="0.25">
      <c r="A187" s="55" t="s">
        <v>1161</v>
      </c>
      <c r="B187" s="40"/>
      <c r="C187" s="44">
        <v>3365</v>
      </c>
      <c r="D187" s="47" t="s">
        <v>184</v>
      </c>
      <c r="E187" s="47" t="s">
        <v>1163</v>
      </c>
      <c r="F187" s="47"/>
    </row>
    <row r="188" spans="1:6" x14ac:dyDescent="0.25">
      <c r="A188" s="55" t="s">
        <v>1161</v>
      </c>
      <c r="B188" s="40"/>
      <c r="C188" s="44">
        <v>3380</v>
      </c>
      <c r="D188" s="47" t="s">
        <v>192</v>
      </c>
      <c r="E188" s="47" t="s">
        <v>1062</v>
      </c>
      <c r="F188" s="47"/>
    </row>
    <row r="189" spans="1:6" x14ac:dyDescent="0.25">
      <c r="A189" s="55" t="s">
        <v>1161</v>
      </c>
      <c r="B189" s="40"/>
      <c r="C189" s="44">
        <v>3087</v>
      </c>
      <c r="D189" s="56" t="s">
        <v>194</v>
      </c>
      <c r="E189" s="56"/>
      <c r="F189" s="56"/>
    </row>
    <row r="190" spans="1:6" x14ac:dyDescent="0.25">
      <c r="A190" s="59" t="s">
        <v>1164</v>
      </c>
      <c r="B190" s="40"/>
      <c r="C190" s="41">
        <v>5020</v>
      </c>
      <c r="D190" s="59" t="s">
        <v>11</v>
      </c>
      <c r="E190" s="59" t="s">
        <v>1165</v>
      </c>
      <c r="F190" s="59"/>
    </row>
    <row r="191" spans="1:6" x14ac:dyDescent="0.25">
      <c r="A191" s="59" t="s">
        <v>1164</v>
      </c>
      <c r="B191" s="40"/>
      <c r="C191" s="41">
        <v>3030</v>
      </c>
      <c r="D191" s="59" t="s">
        <v>29</v>
      </c>
      <c r="E191" s="47" t="s">
        <v>1062</v>
      </c>
      <c r="F191" s="47"/>
    </row>
    <row r="192" spans="1:6" x14ac:dyDescent="0.25">
      <c r="A192" s="59" t="s">
        <v>1164</v>
      </c>
      <c r="B192" s="40"/>
      <c r="C192" s="41">
        <v>3050</v>
      </c>
      <c r="D192" s="59" t="s">
        <v>34</v>
      </c>
      <c r="E192" s="59"/>
      <c r="F192" s="59"/>
    </row>
    <row r="193" spans="1:6" ht="30" x14ac:dyDescent="0.25">
      <c r="A193" s="59" t="s">
        <v>1164</v>
      </c>
      <c r="B193" s="40"/>
      <c r="C193" s="41">
        <v>3068</v>
      </c>
      <c r="D193" s="59" t="s">
        <v>361</v>
      </c>
      <c r="E193" s="59" t="s">
        <v>1166</v>
      </c>
      <c r="F193" s="59"/>
    </row>
    <row r="194" spans="1:6" x14ac:dyDescent="0.25">
      <c r="A194" s="59" t="s">
        <v>1164</v>
      </c>
      <c r="B194" s="40" t="s">
        <v>1064</v>
      </c>
      <c r="C194" s="41">
        <v>3090</v>
      </c>
      <c r="D194" s="59" t="s">
        <v>1175</v>
      </c>
      <c r="E194" s="59" t="s">
        <v>1167</v>
      </c>
      <c r="F194" s="59"/>
    </row>
    <row r="195" spans="1:6" x14ac:dyDescent="0.25">
      <c r="A195" s="59" t="s">
        <v>1164</v>
      </c>
      <c r="B195" s="40"/>
      <c r="C195" s="41">
        <v>5060</v>
      </c>
      <c r="D195" s="59" t="s">
        <v>44</v>
      </c>
      <c r="E195" s="59" t="s">
        <v>1062</v>
      </c>
      <c r="F195" s="59"/>
    </row>
    <row r="196" spans="1:6" x14ac:dyDescent="0.25">
      <c r="A196" s="59" t="s">
        <v>1164</v>
      </c>
      <c r="B196" s="40"/>
      <c r="C196" s="41">
        <v>5070</v>
      </c>
      <c r="D196" s="59" t="s">
        <v>65</v>
      </c>
      <c r="E196" s="59" t="s">
        <v>1168</v>
      </c>
      <c r="F196" s="59"/>
    </row>
    <row r="197" spans="1:6" x14ac:dyDescent="0.25">
      <c r="A197" s="59" t="s">
        <v>1164</v>
      </c>
      <c r="B197" s="40"/>
      <c r="C197" s="41">
        <v>3160</v>
      </c>
      <c r="D197" s="59" t="s">
        <v>99</v>
      </c>
      <c r="E197" s="59" t="s">
        <v>1169</v>
      </c>
      <c r="F197" s="59"/>
    </row>
    <row r="198" spans="1:6" x14ac:dyDescent="0.25">
      <c r="A198" s="59" t="s">
        <v>1164</v>
      </c>
      <c r="B198" s="40"/>
      <c r="C198" s="41">
        <v>5105</v>
      </c>
      <c r="D198" s="59" t="s">
        <v>103</v>
      </c>
      <c r="E198" s="59" t="s">
        <v>1062</v>
      </c>
      <c r="F198" s="59"/>
    </row>
    <row r="199" spans="1:6" x14ac:dyDescent="0.25">
      <c r="A199" s="59" t="s">
        <v>1164</v>
      </c>
      <c r="B199" s="40"/>
      <c r="C199" s="41">
        <v>3200</v>
      </c>
      <c r="D199" s="59" t="s">
        <v>106</v>
      </c>
      <c r="E199" s="59"/>
      <c r="F199" s="59"/>
    </row>
    <row r="200" spans="1:6" x14ac:dyDescent="0.25">
      <c r="A200" s="59" t="s">
        <v>1164</v>
      </c>
      <c r="B200" s="40"/>
      <c r="C200" s="41">
        <v>3236</v>
      </c>
      <c r="D200" s="59" t="s">
        <v>117</v>
      </c>
      <c r="E200" s="59" t="s">
        <v>1170</v>
      </c>
      <c r="F200" s="59"/>
    </row>
    <row r="201" spans="1:6" x14ac:dyDescent="0.25">
      <c r="A201" s="59" t="s">
        <v>1164</v>
      </c>
      <c r="B201" s="40"/>
      <c r="C201" s="41">
        <v>5107</v>
      </c>
      <c r="D201" s="59" t="s">
        <v>121</v>
      </c>
      <c r="E201" s="59"/>
      <c r="F201" s="59"/>
    </row>
    <row r="202" spans="1:6" x14ac:dyDescent="0.25">
      <c r="A202" s="59" t="s">
        <v>1164</v>
      </c>
      <c r="B202" s="40"/>
      <c r="C202" s="41">
        <v>5108</v>
      </c>
      <c r="D202" s="59" t="s">
        <v>127</v>
      </c>
      <c r="E202" s="59"/>
      <c r="F202" s="59"/>
    </row>
    <row r="203" spans="1:6" x14ac:dyDescent="0.25">
      <c r="A203" s="59" t="s">
        <v>1164</v>
      </c>
      <c r="B203" s="40"/>
      <c r="C203" s="41">
        <v>3260</v>
      </c>
      <c r="D203" s="59" t="s">
        <v>129</v>
      </c>
      <c r="E203" s="59" t="s">
        <v>1171</v>
      </c>
      <c r="F203" s="59"/>
    </row>
    <row r="204" spans="1:6" x14ac:dyDescent="0.25">
      <c r="A204" s="59" t="s">
        <v>1164</v>
      </c>
      <c r="B204" s="40"/>
      <c r="C204" s="41">
        <v>5110</v>
      </c>
      <c r="D204" s="59" t="s">
        <v>136</v>
      </c>
      <c r="E204" s="59"/>
      <c r="F204" s="59"/>
    </row>
    <row r="205" spans="1:6" x14ac:dyDescent="0.25">
      <c r="A205" s="59" t="s">
        <v>1164</v>
      </c>
      <c r="B205" s="40"/>
      <c r="C205" s="41">
        <v>5150</v>
      </c>
      <c r="D205" s="59" t="s">
        <v>140</v>
      </c>
      <c r="E205" s="59" t="s">
        <v>1062</v>
      </c>
      <c r="F205" s="59"/>
    </row>
    <row r="206" spans="1:6" x14ac:dyDescent="0.25">
      <c r="A206" s="59" t="s">
        <v>1164</v>
      </c>
      <c r="B206" s="40"/>
      <c r="C206" s="41">
        <v>5170</v>
      </c>
      <c r="D206" s="59" t="s">
        <v>144</v>
      </c>
      <c r="E206" s="59"/>
      <c r="F206" s="59"/>
    </row>
    <row r="207" spans="1:6" x14ac:dyDescent="0.25">
      <c r="A207" s="59" t="s">
        <v>1164</v>
      </c>
      <c r="B207" s="40"/>
      <c r="C207" s="41">
        <v>5180</v>
      </c>
      <c r="D207" s="59" t="s">
        <v>149</v>
      </c>
      <c r="E207" s="59" t="s">
        <v>1062</v>
      </c>
      <c r="F207" s="59"/>
    </row>
    <row r="208" spans="1:6" x14ac:dyDescent="0.25">
      <c r="A208" s="59" t="s">
        <v>1164</v>
      </c>
      <c r="B208" s="40"/>
      <c r="C208" s="41">
        <v>5195</v>
      </c>
      <c r="D208" s="59" t="s">
        <v>151</v>
      </c>
      <c r="E208" s="59"/>
      <c r="F208" s="59"/>
    </row>
    <row r="209" spans="1:6" x14ac:dyDescent="0.25">
      <c r="A209" s="59" t="s">
        <v>1164</v>
      </c>
      <c r="B209" s="40"/>
      <c r="C209" s="41">
        <v>3300</v>
      </c>
      <c r="D209" s="59" t="s">
        <v>154</v>
      </c>
      <c r="E209" s="59" t="s">
        <v>1172</v>
      </c>
      <c r="F209" s="59"/>
    </row>
    <row r="210" spans="1:6" x14ac:dyDescent="0.25">
      <c r="A210" s="59" t="s">
        <v>1164</v>
      </c>
      <c r="B210" s="40"/>
      <c r="C210" s="41">
        <v>3325</v>
      </c>
      <c r="D210" s="59" t="s">
        <v>159</v>
      </c>
      <c r="E210" s="59" t="s">
        <v>1173</v>
      </c>
      <c r="F210" s="59"/>
    </row>
    <row r="211" spans="1:6" x14ac:dyDescent="0.25">
      <c r="A211" s="59" t="s">
        <v>1164</v>
      </c>
      <c r="B211" s="40"/>
      <c r="C211" s="41">
        <v>5197</v>
      </c>
      <c r="D211" s="59" t="s">
        <v>168</v>
      </c>
      <c r="E211" s="59"/>
      <c r="F211" s="59"/>
    </row>
    <row r="212" spans="1:6" x14ac:dyDescent="0.25">
      <c r="A212" s="59" t="s">
        <v>1164</v>
      </c>
      <c r="B212" s="40"/>
      <c r="C212" s="41">
        <v>3350</v>
      </c>
      <c r="D212" s="59" t="s">
        <v>176</v>
      </c>
      <c r="E212" s="59" t="s">
        <v>1062</v>
      </c>
      <c r="F212" s="59"/>
    </row>
    <row r="213" spans="1:6" x14ac:dyDescent="0.25">
      <c r="A213" s="59" t="s">
        <v>1164</v>
      </c>
      <c r="B213" s="40"/>
      <c r="C213" s="41">
        <v>5198</v>
      </c>
      <c r="D213" s="59" t="s">
        <v>179</v>
      </c>
      <c r="E213" s="59"/>
      <c r="F213" s="59"/>
    </row>
    <row r="214" spans="1:6" x14ac:dyDescent="0.25">
      <c r="A214" s="59" t="s">
        <v>1164</v>
      </c>
      <c r="B214" s="40"/>
      <c r="C214" s="41">
        <v>5200</v>
      </c>
      <c r="D214" s="59" t="s">
        <v>197</v>
      </c>
      <c r="E214" s="59"/>
      <c r="F214" s="59"/>
    </row>
    <row r="215" spans="1:6" x14ac:dyDescent="0.25">
      <c r="A215" s="59" t="s">
        <v>1164</v>
      </c>
      <c r="B215" s="40"/>
      <c r="C215" s="41">
        <v>5205</v>
      </c>
      <c r="D215" s="59" t="s">
        <v>203</v>
      </c>
      <c r="E215" s="59" t="s">
        <v>1062</v>
      </c>
      <c r="F215" s="59"/>
    </row>
    <row r="216" spans="1:6" x14ac:dyDescent="0.25">
      <c r="A216" s="59" t="s">
        <v>1164</v>
      </c>
      <c r="B216" s="40"/>
      <c r="C216" s="41">
        <v>5207</v>
      </c>
      <c r="D216" s="59" t="s">
        <v>212</v>
      </c>
      <c r="E216" s="59"/>
      <c r="F216" s="59"/>
    </row>
    <row r="217" spans="1:6" x14ac:dyDescent="0.25">
      <c r="A217" s="59" t="s">
        <v>1164</v>
      </c>
      <c r="B217" s="40"/>
      <c r="C217" s="41">
        <v>3408</v>
      </c>
      <c r="D217" s="59" t="s">
        <v>214</v>
      </c>
      <c r="E217" s="59"/>
      <c r="F217" s="59"/>
    </row>
  </sheetData>
  <printOptions horizontalCentered="1" gridLines="1" gridLinesSet="0"/>
  <pageMargins left="0" right="0" top="0.39370078740157483" bottom="0.55118110236220474" header="0.19685039370078741" footer="0.15748031496062992"/>
  <pageSetup paperSize="9" scale="60" orientation="landscape" horizontalDpi="300" verticalDpi="300" r:id="rId1"/>
  <headerFooter alignWithMargins="0">
    <oddHeader>&amp;C&amp;"Times New Roman,Bold"&amp;12WHO Member States</oddHeader>
    <oddFooter>&amp;L&amp;"Times New Roman,Italic"&amp;9Epidemiology and Burden of Disease&amp;C &amp;P&amp;R&amp;"Terminal,Regular"&amp;9 &amp;F &amp;A
&amp;D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C21" sqref="C21"/>
    </sheetView>
  </sheetViews>
  <sheetFormatPr defaultRowHeight="15" x14ac:dyDescent="0.25"/>
  <sheetData>
    <row r="1" spans="1:1" x14ac:dyDescent="0.25">
      <c r="A1" s="2" t="s">
        <v>1186</v>
      </c>
    </row>
    <row r="3" spans="1:1" x14ac:dyDescent="0.25">
      <c r="A3" t="s">
        <v>1180</v>
      </c>
    </row>
    <row r="4" spans="1:1" x14ac:dyDescent="0.25">
      <c r="A4" t="s">
        <v>1181</v>
      </c>
    </row>
    <row r="5" spans="1:1" x14ac:dyDescent="0.25">
      <c r="A5" t="s">
        <v>1182</v>
      </c>
    </row>
    <row r="6" spans="1:1" x14ac:dyDescent="0.25">
      <c r="A6" t="s">
        <v>1183</v>
      </c>
    </row>
    <row r="7" spans="1:1" x14ac:dyDescent="0.25">
      <c r="A7" t="s">
        <v>1184</v>
      </c>
    </row>
    <row r="8" spans="1:1" x14ac:dyDescent="0.25">
      <c r="A8" t="s">
        <v>1185</v>
      </c>
    </row>
    <row r="9" spans="1:1" x14ac:dyDescent="0.25">
      <c r="A9" t="s">
        <v>1187</v>
      </c>
    </row>
    <row r="10" spans="1:1" x14ac:dyDescent="0.25">
      <c r="A10" s="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SDG Data Collection Form</vt:lpstr>
      <vt:lpstr>List</vt:lpstr>
      <vt:lpstr>Indicators</vt:lpstr>
      <vt:lpstr>Options</vt:lpstr>
      <vt:lpstr>Cause-of-death data providers </vt:lpstr>
      <vt:lpstr>Process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'Cause-of-death data providers '!Print_Area</vt:lpstr>
      <vt:lpstr>'Cause-of-death data providers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2023-06-14T13:31:37Z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